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 firstSheet="10" activeTab="13"/>
  </bookViews>
  <sheets>
    <sheet name="CTDT (4)" sheetId="11" r:id="rId1"/>
    <sheet name="CTDT (3)" sheetId="10" r:id="rId2"/>
    <sheet name="CTDT (2)" sheetId="9" r:id="rId3"/>
    <sheet name="CTDT" sheetId="4" r:id="rId4"/>
    <sheet name="19C1-THU" sheetId="1" r:id="rId5"/>
    <sheet name="19C1-TKD" sheetId="2" r:id="rId6"/>
    <sheet name="ANM" sheetId="3" r:id="rId7"/>
    <sheet name="CMT" sheetId="5" r:id="rId8"/>
    <sheet name="QTM" sheetId="7" r:id="rId9"/>
    <sheet name="TMD" sheetId="8" r:id="rId10"/>
    <sheet name="LTM" sheetId="12" r:id="rId11"/>
    <sheet name="TKW" sheetId="13" r:id="rId12"/>
    <sheet name="19T4-CTDT (2)" sheetId="23" r:id="rId13"/>
    <sheet name="19T4-CTDT" sheetId="14" r:id="rId14"/>
    <sheet name="THU" sheetId="15" r:id="rId15"/>
    <sheet name="TKD" sheetId="16" r:id="rId16"/>
    <sheet name="19T4-LTM" sheetId="17" r:id="rId17"/>
    <sheet name="19T4-TKW" sheetId="18" r:id="rId18"/>
    <sheet name="19T4-ANM" sheetId="19" r:id="rId19"/>
    <sheet name="19T4-CMT" sheetId="20" r:id="rId20"/>
    <sheet name="19T4-QTM" sheetId="21" r:id="rId21"/>
    <sheet name="19T4-TMĐ" sheetId="22" r:id="rId22"/>
  </sheets>
  <definedNames>
    <definedName name="_Hlk536631255" localSheetId="8">QTM!$A$32</definedName>
  </definedNames>
  <calcPr calcId="144525"/>
</workbook>
</file>

<file path=xl/calcChain.xml><?xml version="1.0" encoding="utf-8"?>
<calcChain xmlns="http://schemas.openxmlformats.org/spreadsheetml/2006/main">
  <c r="J17" i="15" l="1"/>
  <c r="J9" i="15"/>
  <c r="K9" i="15"/>
  <c r="L9" i="15"/>
  <c r="M12" i="15" s="1"/>
  <c r="M9" i="15"/>
  <c r="I9" i="15"/>
  <c r="K21" i="13"/>
  <c r="N14" i="13"/>
  <c r="M15" i="13"/>
  <c r="K12" i="13"/>
  <c r="L12" i="13"/>
  <c r="M12" i="13"/>
  <c r="N12" i="13"/>
  <c r="J12" i="13"/>
  <c r="K23" i="12" l="1"/>
  <c r="N15" i="12"/>
  <c r="K14" i="12"/>
  <c r="L14" i="12"/>
  <c r="M14" i="12"/>
  <c r="N14" i="12"/>
  <c r="J14" i="12"/>
  <c r="M17" i="8"/>
  <c r="N20" i="7"/>
  <c r="K27" i="7"/>
  <c r="J15" i="8"/>
  <c r="K15" i="8"/>
  <c r="L15" i="8"/>
  <c r="M15" i="8"/>
  <c r="I15" i="8"/>
  <c r="K18" i="7"/>
  <c r="J16" i="7"/>
  <c r="K16" i="7"/>
  <c r="L16" i="7"/>
  <c r="M16" i="7"/>
  <c r="I16" i="7"/>
  <c r="L22" i="3"/>
  <c r="N16" i="3"/>
  <c r="L15" i="3"/>
  <c r="K14" i="3"/>
  <c r="L14" i="3"/>
  <c r="M14" i="3"/>
  <c r="N14" i="3"/>
  <c r="J14" i="3"/>
  <c r="L22" i="2"/>
  <c r="J14" i="2"/>
  <c r="K14" i="2"/>
  <c r="L14" i="2"/>
  <c r="M14" i="2"/>
  <c r="I14" i="2"/>
  <c r="L19" i="5"/>
  <c r="O12" i="5"/>
  <c r="K11" i="5"/>
  <c r="L11" i="5"/>
  <c r="M11" i="5"/>
  <c r="O14" i="5" s="1"/>
  <c r="N11" i="5"/>
  <c r="J11" i="5"/>
  <c r="J22" i="1"/>
  <c r="J15" i="1"/>
  <c r="O16" i="1" s="1"/>
  <c r="K15" i="1"/>
  <c r="L15" i="1"/>
  <c r="M15" i="1"/>
  <c r="I15" i="1"/>
  <c r="L16" i="12" l="1"/>
</calcChain>
</file>

<file path=xl/sharedStrings.xml><?xml version="1.0" encoding="utf-8"?>
<sst xmlns="http://schemas.openxmlformats.org/spreadsheetml/2006/main" count="5742" uniqueCount="469">
  <si>
    <t>Mã</t>
  </si>
  <si>
    <t>Môn học</t>
  </si>
  <si>
    <t>Tên môn học</t>
  </si>
  <si>
    <t>Số tín chỉ</t>
  </si>
  <si>
    <t>Thời gian học tập (giờ)</t>
  </si>
  <si>
    <t>Tổng</t>
  </si>
  <si>
    <t>số</t>
  </si>
  <si>
    <t>Trong đó</t>
  </si>
  <si>
    <t>Lý thuyết</t>
  </si>
  <si>
    <t>Thực hành/ thực tập/ thí nghiệm/ bài tập/ thảo luận</t>
  </si>
  <si>
    <t>Kiểm</t>
  </si>
  <si>
    <t>tra</t>
  </si>
  <si>
    <t>I</t>
  </si>
  <si>
    <t>Các môn học chung/ đại cương</t>
  </si>
  <si>
    <t>LLCT102</t>
  </si>
  <si>
    <t>Giáo dục Chính trị</t>
  </si>
  <si>
    <t>LLCT105</t>
  </si>
  <si>
    <t>Pháp luật</t>
  </si>
  <si>
    <t>KHCB105</t>
  </si>
  <si>
    <t>Giáo dục thể chất (*)</t>
  </si>
  <si>
    <t>KHCB107</t>
  </si>
  <si>
    <t>Giáo dục quốc phòng và An ninh (*)</t>
  </si>
  <si>
    <t>CNTT101</t>
  </si>
  <si>
    <t xml:space="preserve">Tin học </t>
  </si>
  <si>
    <t>KHCB101</t>
  </si>
  <si>
    <t>Tiếng Anh 1</t>
  </si>
  <si>
    <t>KHCB102</t>
  </si>
  <si>
    <t>Tiếng Anh 2</t>
  </si>
  <si>
    <t>KHCB103</t>
  </si>
  <si>
    <t>Tiếng Anh 3</t>
  </si>
  <si>
    <t>KT101</t>
  </si>
  <si>
    <t>Kỹ năng mềm (*)</t>
  </si>
  <si>
    <t>II</t>
  </si>
  <si>
    <t>Các môn học chuyên môn ngành, nghề</t>
  </si>
  <si>
    <t>II.1</t>
  </si>
  <si>
    <t xml:space="preserve">Môn học cơ sở </t>
  </si>
  <si>
    <t>17(8/9)</t>
  </si>
  <si>
    <t>CNTT102</t>
  </si>
  <si>
    <t>Kỹ thuật lập trình</t>
  </si>
  <si>
    <t>4(2/2)</t>
  </si>
  <si>
    <t>CNTT103</t>
  </si>
  <si>
    <t>Cơ sở dữ liệu</t>
  </si>
  <si>
    <t>2(1/1)</t>
  </si>
  <si>
    <t>CNTT1200</t>
  </si>
  <si>
    <t>Cấu trúc dữ liệu &amp; giải thuật</t>
  </si>
  <si>
    <t>CNTT105</t>
  </si>
  <si>
    <t>Hệ quản trị cơ sở dữ liệu</t>
  </si>
  <si>
    <t>3(1/2)</t>
  </si>
  <si>
    <t>CNTT106</t>
  </si>
  <si>
    <t>Phân tích và thiết kế hệ thống</t>
  </si>
  <si>
    <t>CNTT122</t>
  </si>
  <si>
    <t>Phần cứng và mạng  máy tính</t>
  </si>
  <si>
    <t>II.2</t>
  </si>
  <si>
    <t>Môn học chuyên môn ngành</t>
  </si>
  <si>
    <t>37(17/20)</t>
  </si>
  <si>
    <t>CNTT108</t>
  </si>
  <si>
    <t>Photoshop</t>
  </si>
  <si>
    <t>4(3/1)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</si>
  <si>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</si>
  <si>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</si>
  <si>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</si>
  <si>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</si>
  <si>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</si>
  <si>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</si>
  <si>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</si>
  <si>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</si>
  <si>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CNTT117</t>
  </si>
  <si>
    <t>Lập trình hướng đối tượng</t>
  </si>
  <si>
    <t>3(2/1)</t>
  </si>
  <si>
    <t>CNTT118</t>
  </si>
  <si>
    <t>Lập trình Windows</t>
  </si>
  <si>
    <t>CNTT119</t>
  </si>
  <si>
    <t>Lập trình cơ sở dữ liệu</t>
  </si>
  <si>
    <t>CNTT120</t>
  </si>
  <si>
    <t>Thiết kế Web</t>
  </si>
  <si>
    <t>CNTT114</t>
  </si>
  <si>
    <t>Đồ án môn học 1</t>
  </si>
  <si>
    <t>1(0/1)</t>
  </si>
  <si>
    <t>CNTT115</t>
  </si>
  <si>
    <t>Đồ án môn học 2</t>
  </si>
  <si>
    <t>CNTT116</t>
  </si>
  <si>
    <t>Thực tập tốt nghiệp</t>
  </si>
  <si>
    <t>6(0/6)</t>
  </si>
  <si>
    <t>II.3</t>
  </si>
  <si>
    <t>Môn học tự chọn</t>
  </si>
  <si>
    <t>8(6/2)</t>
  </si>
  <si>
    <t>CNTT121</t>
  </si>
  <si>
    <t>Lập trình PHP</t>
  </si>
  <si>
    <t>CNTT113</t>
  </si>
  <si>
    <t>Lập trình Macro trên Office</t>
  </si>
  <si>
    <t>CNTT1215</t>
  </si>
  <si>
    <t>Thiết kế web nâng cao</t>
  </si>
  <si>
    <t>Tổng cộng</t>
  </si>
  <si>
    <t>môn học</t>
  </si>
  <si>
    <t>Thực hành/ thực tập/ bài tập/ thảo luận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</si>
  <si>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</si>
  <si>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</si>
  <si>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</si>
  <si>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</si>
  <si>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</si>
  <si>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</si>
  <si>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</si>
  <si>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</si>
  <si>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CNTT1112</t>
  </si>
  <si>
    <t>Thiết kế web căn bản</t>
  </si>
  <si>
    <t>CNTT194</t>
  </si>
  <si>
    <t>Xử lý ảnh với Photoshop căn bản</t>
  </si>
  <si>
    <t>CNTT1220</t>
  </si>
  <si>
    <t>Kỹ thuật in</t>
  </si>
  <si>
    <t>CNTT196</t>
  </si>
  <si>
    <t>Thiết kế đồ họa với Corel Draw</t>
  </si>
  <si>
    <t>CNTT1106</t>
  </si>
  <si>
    <t>Quay phim – Chụp ảnh KTS</t>
  </si>
  <si>
    <t>CNTT1198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</si>
  <si>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</si>
  <si>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</si>
  <si>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</si>
  <si>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</si>
  <si>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</si>
  <si>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</si>
  <si>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</si>
  <si>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</si>
  <si>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</si>
  <si>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</si>
  <si>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</si>
  <si>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CNTT1113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</si>
  <si>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</si>
  <si>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</si>
  <si>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</si>
  <si>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</si>
  <si>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</si>
  <si>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</si>
  <si>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</si>
  <si>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</si>
  <si>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</si>
  <si>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</si>
  <si>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</si>
  <si>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CNTT1293</t>
  </si>
  <si>
    <t>Thiết kế đồ họa 2D với Flash</t>
  </si>
  <si>
    <t>THU</t>
  </si>
  <si>
    <t>Tin học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</si>
  <si>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</si>
  <si>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</si>
  <si>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</si>
  <si>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</si>
  <si>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</si>
  <si>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</si>
  <si>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CNTT1468</t>
  </si>
  <si>
    <t>Mạng nâng cao</t>
  </si>
  <si>
    <t>CNTT148</t>
  </si>
  <si>
    <t>Thiết bị mạng</t>
  </si>
  <si>
    <t>CNTT150</t>
  </si>
  <si>
    <t>Quản trị mạng trên Linux</t>
  </si>
  <si>
    <t>CNTT152</t>
  </si>
  <si>
    <t>Bảo mật hệ thống thông tin</t>
  </si>
  <si>
    <t>CNTT162</t>
  </si>
  <si>
    <t>An toàn mạng trên Cisco</t>
  </si>
  <si>
    <t>CNTT1538</t>
  </si>
  <si>
    <t>An toàn hệ thống mạng máy tính</t>
  </si>
  <si>
    <t>CNTT1604</t>
  </si>
  <si>
    <t>Kỹ thuật hack</t>
  </si>
  <si>
    <t>CNTT154</t>
  </si>
  <si>
    <t>Công nghệ ảo hóa</t>
  </si>
  <si>
    <t>CNTT165</t>
  </si>
  <si>
    <t>Đồ án 1</t>
  </si>
  <si>
    <t>CNTT166</t>
  </si>
  <si>
    <t>Đồ án 2</t>
  </si>
  <si>
    <t>CNTT167</t>
  </si>
  <si>
    <t>CNTT1618</t>
  </si>
  <si>
    <t>Kỹ thuật hack nâng cao</t>
  </si>
  <si>
    <t>CNTT01042</t>
  </si>
  <si>
    <t>CNTT163</t>
  </si>
  <si>
    <t>Lập trình mạng</t>
  </si>
  <si>
    <t>CNTT1568</t>
  </si>
  <si>
    <t>Quản trị Data Center</t>
  </si>
  <si>
    <t>CNTT1668</t>
  </si>
  <si>
    <t>Phát triển ứng dụng IoT</t>
  </si>
  <si>
    <t>CNTT149</t>
  </si>
  <si>
    <t>Cấu hình mạng</t>
  </si>
  <si>
    <t>CNTT151</t>
  </si>
  <si>
    <t>Quản trị mạng nâng cao trên Linux</t>
  </si>
  <si>
    <t>CNTT147</t>
  </si>
  <si>
    <t>Quản trị hệ thống mail server</t>
  </si>
  <si>
    <t>CNTT156</t>
  </si>
  <si>
    <t>CNTT157</t>
  </si>
  <si>
    <t>CNTT158</t>
  </si>
  <si>
    <t>CNTT1042</t>
  </si>
  <si>
    <t>CNTT1558</t>
  </si>
  <si>
    <t>Kỹ thuật truyền thông và số liệu</t>
  </si>
  <si>
    <t>Hệ quản trị Cơ sở dữ liệu</t>
  </si>
  <si>
    <t>KT180</t>
  </si>
  <si>
    <t>Pháp luật thương mại điện tử</t>
  </si>
  <si>
    <t>KT181</t>
  </si>
  <si>
    <t>Marketing điện tử</t>
  </si>
  <si>
    <t>KT182</t>
  </si>
  <si>
    <t>Lập kế hoạch kinh doanh TMĐT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</si>
  <si>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</si>
  <si>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</si>
  <si>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</si>
  <si>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</si>
  <si>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</si>
  <si>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</si>
  <si>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CNTT1879</t>
  </si>
  <si>
    <t>An ninh mạng và chữ ký số</t>
  </si>
  <si>
    <t>CNTT188</t>
  </si>
  <si>
    <t>Thiết kế Web</t>
  </si>
  <si>
    <t>CNTT189</t>
  </si>
  <si>
    <t>Lập trình Web 1</t>
  </si>
  <si>
    <t>KT183</t>
  </si>
  <si>
    <t>Kỹ thuật nghiệp vụ thương mại</t>
  </si>
  <si>
    <t>KT184</t>
  </si>
  <si>
    <t>Thanh toán điện tử</t>
  </si>
  <si>
    <t>KT185</t>
  </si>
  <si>
    <t>Nghiệp vụ vận tải, giao nhận và bảo hiểm trong TMĐT</t>
  </si>
  <si>
    <t>KT186</t>
  </si>
  <si>
    <t>CNTT192</t>
  </si>
  <si>
    <t>CNTT190</t>
  </si>
  <si>
    <t>Lập trình Web 2</t>
  </si>
  <si>
    <t>KT187</t>
  </si>
  <si>
    <t>Khai báo hải quan điện tử</t>
  </si>
  <si>
    <t>2(2/0)</t>
  </si>
  <si>
    <t>KT188</t>
  </si>
  <si>
    <t>Thực hành giao dịch B2B, B2C, C2C</t>
  </si>
  <si>
    <t>2(0/2)</t>
  </si>
  <si>
    <t>KT189</t>
  </si>
  <si>
    <t>Thư tín thương mại</t>
  </si>
  <si>
    <t>TKD</t>
  </si>
  <si>
    <t>ANM</t>
  </si>
  <si>
    <t>CMT</t>
  </si>
  <si>
    <t>QTM</t>
  </si>
  <si>
    <t>TMĐ</t>
  </si>
  <si>
    <t>CNTT172</t>
  </si>
  <si>
    <t>Sửa chữa máy tính</t>
  </si>
  <si>
    <t>CNTT173</t>
  </si>
  <si>
    <t>Sửa chữa máy tính nâng cao</t>
  </si>
  <si>
    <t>CNTT1748</t>
  </si>
  <si>
    <t>Sửa chữa thiết bị ngoại vi</t>
  </si>
  <si>
    <t>CNTT175</t>
  </si>
  <si>
    <t>Xử lý sự cố phần mềm</t>
  </si>
  <si>
    <t>CNTT1718</t>
  </si>
  <si>
    <t>Công nghệ mạng không dây</t>
  </si>
  <si>
    <t>CNTT178</t>
  </si>
  <si>
    <t>CNTT179</t>
  </si>
  <si>
    <t>CNTT180</t>
  </si>
  <si>
    <t>Mã ngành của CNTT bậc Cao đẳng</t>
  </si>
  <si>
    <t>Mã môn học</t>
  </si>
  <si>
    <t xml:space="preserve">Tên môn học </t>
  </si>
  <si>
    <t>Tín chỉ</t>
  </si>
  <si>
    <t>Ngành</t>
  </si>
  <si>
    <t>Các học phần chuyên môn ngành, nghề</t>
  </si>
  <si>
    <t xml:space="preserve">Học phần cơ sở </t>
  </si>
  <si>
    <t>13 (6/7)</t>
  </si>
  <si>
    <t>Học phần chuyên môn ngành</t>
  </si>
  <si>
    <t>41 (26/15)</t>
  </si>
  <si>
    <t>Lập trình Windows</t>
  </si>
  <si>
    <t>CNTT123</t>
  </si>
  <si>
    <t>Thiết kế web</t>
  </si>
  <si>
    <t>CNTT127</t>
  </si>
  <si>
    <t>XML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</si>
  <si>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</si>
  <si>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</si>
  <si>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</si>
  <si>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</si>
  <si>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</si>
  <si>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</si>
  <si>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</si>
  <si>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</si>
  <si>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</si>
  <si>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</si>
  <si>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Học phần tự chọn</t>
  </si>
  <si>
    <t>CNTT131</t>
  </si>
  <si>
    <t>Lập trình hệ thống nhúng</t>
  </si>
  <si>
    <t>CNTT129</t>
  </si>
  <si>
    <t>Lập trình trên thiết bị di động</t>
  </si>
  <si>
    <t>CNTT1300</t>
  </si>
  <si>
    <t>Lập trình game</t>
  </si>
  <si>
    <t>Học phần</t>
  </si>
  <si>
    <t>Tên học phần</t>
  </si>
  <si>
    <t>13(6/7)</t>
  </si>
  <si>
    <t>41(20/21)</t>
  </si>
  <si>
    <t>CNTT133</t>
  </si>
  <si>
    <t>CNTT136</t>
  </si>
  <si>
    <t>Lập trình PHP1</t>
  </si>
  <si>
    <t>CNTT138</t>
  </si>
  <si>
    <t>Lập trình PHP2</t>
  </si>
  <si>
    <t>CNTT139</t>
  </si>
  <si>
    <t>Công nghệ và dịch vụ web</t>
  </si>
  <si>
    <t>CNTT134</t>
  </si>
  <si>
    <t>CNTT135</t>
  </si>
  <si>
    <t>CNTT141</t>
  </si>
  <si>
    <t>CNTT137</t>
  </si>
  <si>
    <t>Lập trình ASP.Net 1</t>
  </si>
  <si>
    <t>CNTT140</t>
  </si>
  <si>
    <t>Lập trình ASP.Net 2</t>
  </si>
  <si>
    <t>LLCT402</t>
  </si>
  <si>
    <t>LLCT406</t>
  </si>
  <si>
    <t>KHCB424</t>
  </si>
  <si>
    <t xml:space="preserve">KHCB418 </t>
  </si>
  <si>
    <t>Giáo dục Quốc phòng và An ninh (*)</t>
  </si>
  <si>
    <t>CNTT4200</t>
  </si>
  <si>
    <t>KHCB441</t>
  </si>
  <si>
    <t>Ngoại ngữ 1</t>
  </si>
  <si>
    <t>KHCB442</t>
  </si>
  <si>
    <t>Ngoại ngữ 2</t>
  </si>
  <si>
    <t>KT401</t>
  </si>
  <si>
    <t>Các môn học văn hóa</t>
  </si>
  <si>
    <t>KHCB401</t>
  </si>
  <si>
    <t>Toán 1</t>
  </si>
  <si>
    <t>KHCB405</t>
  </si>
  <si>
    <t>Toán 2</t>
  </si>
  <si>
    <t>KHCB409</t>
  </si>
  <si>
    <t>Toán 3</t>
  </si>
  <si>
    <t>KHCB413</t>
  </si>
  <si>
    <t>Toán 4</t>
  </si>
  <si>
    <t>KHCB419</t>
  </si>
  <si>
    <t>Toán 5</t>
  </si>
  <si>
    <t>KHCB420</t>
  </si>
  <si>
    <t>Toán 6</t>
  </si>
  <si>
    <t>KHCB402</t>
  </si>
  <si>
    <t>Vật lí 1</t>
  </si>
  <si>
    <t>KHCB406</t>
  </si>
  <si>
    <t>Vật lí 2</t>
  </si>
  <si>
    <t>KHCB410</t>
  </si>
  <si>
    <t>Vật lí 3</t>
  </si>
  <si>
    <t>KHCB414</t>
  </si>
  <si>
    <t>Vật lí 4</t>
  </si>
  <si>
    <t>KHCB404</t>
  </si>
  <si>
    <t>Ngữ văn 1</t>
  </si>
  <si>
    <t>KHCB408</t>
  </si>
  <si>
    <t>Ngữ văn 2</t>
  </si>
  <si>
    <t>KHCB412</t>
  </si>
  <si>
    <t>Ngữ văn 3</t>
  </si>
  <si>
    <t>KHCB416</t>
  </si>
  <si>
    <t>Ngữ văn 4</t>
  </si>
  <si>
    <t>KHCB403</t>
  </si>
  <si>
    <t>Hóa học 1</t>
  </si>
  <si>
    <t>KHCB407</t>
  </si>
  <si>
    <t>Hóa học 2</t>
  </si>
  <si>
    <t>KHCB411</t>
  </si>
  <si>
    <t>Hóa học 3</t>
  </si>
  <si>
    <t>KHCB415</t>
  </si>
  <si>
    <t>Hóa học 4</t>
  </si>
  <si>
    <t>III</t>
  </si>
  <si>
    <t>46(28/18)</t>
  </si>
  <si>
    <t>III.1</t>
  </si>
  <si>
    <t>Học phần cơ sở</t>
  </si>
  <si>
    <t>16(7/9)</t>
  </si>
  <si>
    <t>CNTT403</t>
  </si>
  <si>
    <t>2(1,1,3)</t>
  </si>
  <si>
    <t>CNTT414</t>
  </si>
  <si>
    <t>Kỹ thuật lập trình 1</t>
  </si>
  <si>
    <t>3(1,2,3)</t>
  </si>
  <si>
    <t>CNTT415</t>
  </si>
  <si>
    <t>Kỹ thuật lập trình 2</t>
  </si>
  <si>
    <t>CNTT417</t>
  </si>
  <si>
    <t>Hệ quản trị cơ sở dữ liệu</t>
  </si>
  <si>
    <t>4(2,2,5)</t>
  </si>
  <si>
    <t>CNTT413</t>
  </si>
  <si>
    <t>Phần cứng và mạng máy tính</t>
  </si>
  <si>
    <t>III.2</t>
  </si>
  <si>
    <t>Học phần chuyên môn ngành, nghề</t>
  </si>
  <si>
    <t>26(19/7)</t>
  </si>
  <si>
    <t>CNTT4206</t>
  </si>
  <si>
    <t>CNTT411</t>
  </si>
  <si>
    <t>CNTT416</t>
  </si>
  <si>
    <t>3(2,1,5)</t>
  </si>
  <si>
    <t>CNTT418</t>
  </si>
  <si>
    <t>4(3,1,7)</t>
  </si>
  <si>
    <t>CNTT4219</t>
  </si>
  <si>
    <t>CNTT420</t>
  </si>
  <si>
    <t>Đồ án học phần 1</t>
  </si>
  <si>
    <t>1(0,1,0)</t>
  </si>
  <si>
    <t>CNTT421</t>
  </si>
  <si>
    <t>6(0,6,0)</t>
  </si>
  <si>
    <t>Học phần tự chọn</t>
  </si>
  <si>
    <t>CNTT412</t>
  </si>
  <si>
    <t>CNTT4210</t>
  </si>
  <si>
    <t>Môn học cơ sở</t>
  </si>
  <si>
    <t>CNTT489</t>
  </si>
  <si>
    <t>CNTT498</t>
  </si>
  <si>
    <t>CNTT4100</t>
  </si>
  <si>
    <t>CNTT4202</t>
  </si>
  <si>
    <t>CNTT4197</t>
  </si>
  <si>
    <t>CNTT499</t>
  </si>
  <si>
    <t>Môn học chuyên môn ngành, nghề</t>
  </si>
  <si>
    <t>CNTT488</t>
  </si>
  <si>
    <t>Xử lý ảnh với Photoshop</t>
  </si>
  <si>
    <t>CNTT4194</t>
  </si>
  <si>
    <t>Chế bản với  Indesign</t>
  </si>
  <si>
    <t>CNTT491</t>
  </si>
  <si>
    <t>CNTT492</t>
  </si>
  <si>
    <t>CNTT4201</t>
  </si>
  <si>
    <t>CNTT4103</t>
  </si>
  <si>
    <t>CNTT495</t>
  </si>
  <si>
    <t>CNTT496</t>
  </si>
  <si>
    <t>III.3</t>
  </si>
  <si>
    <t>CNTT493</t>
  </si>
  <si>
    <t>Biên tập phim với  Premiere</t>
  </si>
  <si>
    <t>CNTT4190</t>
  </si>
  <si>
    <t>CNTT4215</t>
  </si>
  <si>
    <t>Thực hành / thực tập/ thí nghiệm/ bài tập/ thảo luận</t>
  </si>
  <si>
    <t>KHCqB410</t>
  </si>
  <si>
    <t>46(22/24)</t>
  </si>
  <si>
    <t>18(9/9)</t>
  </si>
  <si>
    <t>CNTT4214</t>
  </si>
  <si>
    <t>24(11/13)</t>
  </si>
  <si>
    <t>CNTT422</t>
  </si>
  <si>
    <t>5(4,1,9)</t>
  </si>
  <si>
    <t>CNTT4106</t>
  </si>
  <si>
    <t>CNTT433</t>
  </si>
  <si>
    <t>CNTT4120</t>
  </si>
  <si>
    <t>CNTT435</t>
  </si>
  <si>
    <t>CNTT436</t>
  </si>
  <si>
    <t>CNTT434</t>
  </si>
  <si>
    <t>Lập trình Cơ sở dữ liệu</t>
  </si>
  <si>
    <t>18 (9/9)</t>
  </si>
  <si>
    <t xml:space="preserve">24(10/14) </t>
  </si>
  <si>
    <t>CNTT423</t>
  </si>
  <si>
    <t>CNTT437</t>
  </si>
  <si>
    <t>CNTT439</t>
  </si>
  <si>
    <t>CNTT425</t>
  </si>
  <si>
    <t>CNTT438</t>
  </si>
  <si>
    <t>Công nghệ và dịch vụ web</t>
  </si>
  <si>
    <t>CNTT4250</t>
  </si>
  <si>
    <t>CNTT443</t>
  </si>
  <si>
    <t>CNTT444</t>
  </si>
  <si>
    <t>Mạng máy tính và quản trị mạng</t>
  </si>
  <si>
    <t>CNTT445</t>
  </si>
  <si>
    <t>CNTT450</t>
  </si>
  <si>
    <t>CNTT448</t>
  </si>
  <si>
    <t>CNTT4538</t>
  </si>
  <si>
    <t>CNTT462</t>
  </si>
  <si>
    <t>CNTT4609</t>
  </si>
  <si>
    <t>CNTT465</t>
  </si>
  <si>
    <t>CNTT467</t>
  </si>
  <si>
    <t xml:space="preserve">Môn học tự chọn </t>
  </si>
  <si>
    <t>CNTT406</t>
  </si>
  <si>
    <t>CNTT452</t>
  </si>
  <si>
    <t>CNTT4568</t>
  </si>
  <si>
    <t>CNTT4668</t>
  </si>
  <si>
    <t>CNTT472</t>
  </si>
  <si>
    <t>CNTT4748</t>
  </si>
  <si>
    <t>CNTT475</t>
  </si>
  <si>
    <t>CNTT4719</t>
  </si>
  <si>
    <t>CNTT478</t>
  </si>
  <si>
    <t>CNTT480</t>
  </si>
  <si>
    <t>CNTT4469</t>
  </si>
  <si>
    <t>CNTT4479</t>
  </si>
  <si>
    <t>CNTT456</t>
  </si>
  <si>
    <t>CNTT458</t>
  </si>
  <si>
    <t>CNTT4029</t>
  </si>
  <si>
    <t>KT480</t>
  </si>
  <si>
    <t>CNTT4889</t>
  </si>
  <si>
    <t>CNTT4849</t>
  </si>
  <si>
    <t>KT483</t>
  </si>
  <si>
    <t>KT485</t>
  </si>
  <si>
    <t>KT482</t>
  </si>
  <si>
    <t>KT481</t>
  </si>
  <si>
    <t>CNTT4899</t>
  </si>
  <si>
    <t>CNTT4869</t>
  </si>
  <si>
    <t>KT486</t>
  </si>
  <si>
    <t>CNTT4929</t>
  </si>
  <si>
    <t>CNTT4879</t>
  </si>
  <si>
    <t>KT487</t>
  </si>
  <si>
    <t>KT488</t>
  </si>
  <si>
    <t>TKĐ</t>
  </si>
  <si>
    <t>LTM</t>
  </si>
  <si>
    <t>TKW</t>
  </si>
  <si>
    <t>Mã ngành của CNTT bậc 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</si>
</sst>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70C0"/>
      <name val="Times New Roman"/>
      <family val="1"/>
    </font>
    <font>
      <b/>
      <i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i/>
      <sz val="13"/>
      <color rgb="FFFF0000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3"/>
      <color rgb="FF0070C0"/>
      <name val="Times New Roman"/>
      <family val="1"/>
    </font>
    <font>
      <b/>
      <sz val="14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F54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/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justify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 indent="5"/>
    </xf>
    <xf numFmtId="0" fontId="2" fillId="0" borderId="7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9" xfId="0" applyBorder="1"/>
    <xf numFmtId="0" fontId="9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vertical="center"/>
    </xf>
    <xf numFmtId="0" fontId="1" fillId="0" borderId="11" xfId="0" applyFont="1" applyBorder="1" applyAlignment="1">
      <alignment horizontal="justify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vertical="center"/>
    </xf>
    <xf numFmtId="0" fontId="7" fillId="7" borderId="11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vertical="center" wrapText="1"/>
    </xf>
    <xf numFmtId="0" fontId="14" fillId="7" borderId="11" xfId="0" applyFont="1" applyFill="1" applyBorder="1" applyAlignment="1">
      <alignment vertical="center"/>
    </xf>
    <xf numFmtId="0" fontId="0" fillId="7" borderId="0" xfId="0" applyFill="1"/>
    <xf numFmtId="0" fontId="10" fillId="7" borderId="11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vertical="center" wrapText="1"/>
    </xf>
    <xf numFmtId="0" fontId="1" fillId="7" borderId="11" xfId="0" applyFont="1" applyFill="1" applyBorder="1" applyAlignment="1">
      <alignment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justify" vertical="center" wrapText="1"/>
    </xf>
    <xf numFmtId="0" fontId="0" fillId="0" borderId="11" xfId="0" applyBorder="1"/>
    <xf numFmtId="0" fontId="0" fillId="0" borderId="0" xfId="0" applyBorder="1"/>
    <xf numFmtId="0" fontId="11" fillId="7" borderId="11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8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9" borderId="4" xfId="0" applyFont="1" applyFill="1" applyBorder="1" applyAlignment="1">
      <alignment horizontal="center" vertical="center" wrapText="1"/>
    </xf>
    <xf numFmtId="0" fontId="19" fillId="9" borderId="7" xfId="0" applyFont="1" applyFill="1" applyBorder="1" applyAlignment="1">
      <alignment vertical="center" wrapText="1"/>
    </xf>
    <xf numFmtId="0" fontId="19" fillId="9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0" fillId="7" borderId="11" xfId="0" applyFont="1" applyFill="1" applyBorder="1"/>
    <xf numFmtId="0" fontId="2" fillId="7" borderId="11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vertical="center" wrapText="1"/>
    </xf>
    <xf numFmtId="0" fontId="0" fillId="7" borderId="0" xfId="0" applyFont="1" applyFill="1"/>
    <xf numFmtId="0" fontId="19" fillId="7" borderId="11" xfId="0" applyFont="1" applyFill="1" applyBorder="1" applyAlignment="1">
      <alignment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66"/>
  <sheetViews>
    <sheetView zoomScale="71" zoomScaleNormal="71" workbookViewId="0">
      <selection activeCell="A2" sqref="A2:D2"/>
    </sheetView>
  </sheetViews>
  <sheetFormatPr defaultRowHeight="15" x14ac:dyDescent="0.25"/>
  <cols>
    <col min="1" max="1" width="18" customWidth="1"/>
    <col min="2" max="2" width="38.140625" customWidth="1"/>
    <col min="3" max="3" width="13" customWidth="1"/>
    <col min="4" max="4" width="20.140625" customWidth="1"/>
    <col min="5" max="5" width="14.85546875" customWidth="1"/>
    <col min="6" max="6" width="36.140625" customWidth="1"/>
    <col min="9" max="9" width="16.85546875" customWidth="1"/>
    <col min="10" max="10" width="34.28515625" customWidth="1"/>
    <col min="13" max="13" width="16.140625" customWidth="1"/>
    <col min="14" max="14" width="33.140625" customWidth="1"/>
    <col min="17" max="17" width="14.7109375" customWidth="1"/>
    <col min="18" max="18" width="25.140625" customWidth="1"/>
    <col min="21" max="21" width="18.85546875" customWidth="1"/>
    <col min="22" max="22" width="26.85546875" customWidth="1"/>
  </cols>
  <sheetData>
    <row r="2" spans="1:24" ht="37.5" customHeight="1" x14ac:dyDescent="0.25">
      <c r="A2" s="109" t="s">
        <v>244</v>
      </c>
      <c r="B2" s="109"/>
      <c r="C2" s="109"/>
      <c r="D2" s="109"/>
    </row>
    <row r="3" spans="1:24" ht="14.25" customHeight="1" x14ac:dyDescent="0.25">
      <c r="A3" s="94"/>
      <c r="B3" s="94"/>
      <c r="C3" s="94"/>
      <c r="D3" s="94"/>
    </row>
    <row r="4" spans="1:24" ht="36" customHeight="1" x14ac:dyDescent="0.25">
      <c r="A4" s="95" t="s">
        <v>245</v>
      </c>
      <c r="B4" s="95" t="s">
        <v>246</v>
      </c>
      <c r="C4" s="95" t="s">
        <v>247</v>
      </c>
      <c r="D4" s="95" t="s">
        <v>248</v>
      </c>
    </row>
    <row r="5" spans="1:24" ht="18.75" x14ac:dyDescent="0.25">
      <c r="A5" s="68" t="s">
        <v>202</v>
      </c>
      <c r="B5" s="69" t="s">
        <v>203</v>
      </c>
      <c r="C5" s="68" t="s">
        <v>57</v>
      </c>
      <c r="D5" s="66" t="s">
        <v>230</v>
      </c>
    </row>
    <row r="6" spans="1:24" ht="18.75" x14ac:dyDescent="0.25">
      <c r="A6" s="68"/>
      <c r="B6" s="69"/>
      <c r="C6" s="68"/>
      <c r="D6" s="66"/>
    </row>
    <row r="7" spans="1:24" s="59" customFormat="1" ht="24" customHeight="1" x14ac:dyDescent="0.25">
      <c r="A7" s="65" t="s">
        <v>157</v>
      </c>
      <c r="B7" s="64" t="s">
        <v>158</v>
      </c>
      <c r="C7" s="65" t="s">
        <v>68</v>
      </c>
      <c r="D7" s="66" t="s">
        <v>227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ht="21.75" customHeight="1" x14ac:dyDescent="0.25">
      <c r="A8" s="65" t="s">
        <v>157</v>
      </c>
      <c r="B8" s="67" t="s">
        <v>158</v>
      </c>
      <c r="C8" s="65" t="s">
        <v>68</v>
      </c>
      <c r="D8" s="66" t="s">
        <v>229</v>
      </c>
    </row>
    <row r="9" spans="1:24" ht="21.75" customHeight="1" x14ac:dyDescent="0.25">
      <c r="A9" s="65"/>
      <c r="B9" s="67"/>
      <c r="C9" s="65"/>
      <c r="D9" s="66"/>
    </row>
    <row r="10" spans="1:24" ht="21.75" customHeight="1" x14ac:dyDescent="0.25">
      <c r="A10" s="65" t="s">
        <v>155</v>
      </c>
      <c r="B10" s="64" t="s">
        <v>156</v>
      </c>
      <c r="C10" s="65" t="s">
        <v>68</v>
      </c>
      <c r="D10" s="66" t="s">
        <v>227</v>
      </c>
    </row>
    <row r="11" spans="1:24" ht="21.75" customHeight="1" x14ac:dyDescent="0.25">
      <c r="A11" s="65"/>
      <c r="B11" s="64"/>
      <c r="C11" s="65"/>
      <c r="D11" s="66"/>
    </row>
    <row r="12" spans="1:24" ht="21.75" customHeight="1" x14ac:dyDescent="0.25">
      <c r="A12" s="65" t="s">
        <v>153</v>
      </c>
      <c r="B12" s="64" t="s">
        <v>154</v>
      </c>
      <c r="C12" s="65" t="s">
        <v>42</v>
      </c>
      <c r="D12" s="66" t="s">
        <v>227</v>
      </c>
    </row>
    <row r="13" spans="1:24" ht="21.75" customHeight="1" x14ac:dyDescent="0.25">
      <c r="A13" s="68" t="s">
        <v>153</v>
      </c>
      <c r="B13" s="64" t="s">
        <v>154</v>
      </c>
      <c r="C13" s="65" t="s">
        <v>42</v>
      </c>
      <c r="D13" s="66" t="s">
        <v>228</v>
      </c>
    </row>
    <row r="14" spans="1:24" ht="21.75" customHeight="1" x14ac:dyDescent="0.25">
      <c r="A14" s="65" t="s">
        <v>153</v>
      </c>
      <c r="B14" s="67" t="s">
        <v>154</v>
      </c>
      <c r="C14" s="65" t="s">
        <v>42</v>
      </c>
      <c r="D14" s="66" t="s">
        <v>229</v>
      </c>
    </row>
    <row r="15" spans="1:24" ht="21.75" customHeight="1" x14ac:dyDescent="0.25">
      <c r="A15" s="65"/>
      <c r="B15" s="67"/>
      <c r="C15" s="65"/>
      <c r="D15" s="66"/>
    </row>
    <row r="16" spans="1:24" ht="21.75" customHeight="1" x14ac:dyDescent="0.25">
      <c r="A16" s="72" t="s">
        <v>119</v>
      </c>
      <c r="B16" s="64" t="s">
        <v>120</v>
      </c>
      <c r="C16" s="65" t="s">
        <v>42</v>
      </c>
      <c r="D16" s="66" t="s">
        <v>226</v>
      </c>
    </row>
    <row r="17" spans="1:4" ht="21.75" customHeight="1" x14ac:dyDescent="0.25">
      <c r="A17" s="65" t="s">
        <v>177</v>
      </c>
      <c r="B17" s="67" t="s">
        <v>178</v>
      </c>
      <c r="C17" s="65" t="s">
        <v>68</v>
      </c>
      <c r="D17" s="66" t="s">
        <v>229</v>
      </c>
    </row>
    <row r="18" spans="1:4" ht="21.75" customHeight="1" x14ac:dyDescent="0.25">
      <c r="A18" s="84" t="s">
        <v>43</v>
      </c>
      <c r="B18" s="85" t="s">
        <v>44</v>
      </c>
      <c r="C18" s="84" t="s">
        <v>42</v>
      </c>
      <c r="D18" s="78" t="s">
        <v>139</v>
      </c>
    </row>
    <row r="19" spans="1:4" ht="21.75" customHeight="1" x14ac:dyDescent="0.25">
      <c r="A19" s="72" t="s">
        <v>117</v>
      </c>
      <c r="B19" s="64" t="s">
        <v>118</v>
      </c>
      <c r="C19" s="65" t="s">
        <v>68</v>
      </c>
      <c r="D19" s="66" t="s">
        <v>226</v>
      </c>
    </row>
    <row r="20" spans="1:4" ht="21.75" customHeight="1" x14ac:dyDescent="0.25">
      <c r="A20" s="72"/>
      <c r="B20" s="64"/>
      <c r="C20" s="65"/>
      <c r="D20" s="66"/>
    </row>
    <row r="21" spans="1:4" ht="21.75" customHeight="1" x14ac:dyDescent="0.25">
      <c r="A21" s="65" t="s">
        <v>40</v>
      </c>
      <c r="B21" s="67" t="s">
        <v>41</v>
      </c>
      <c r="C21" s="65" t="s">
        <v>42</v>
      </c>
      <c r="D21" s="66" t="s">
        <v>227</v>
      </c>
    </row>
    <row r="22" spans="1:4" ht="21.75" customHeight="1" x14ac:dyDescent="0.25">
      <c r="A22" s="65" t="s">
        <v>40</v>
      </c>
      <c r="B22" s="67" t="s">
        <v>41</v>
      </c>
      <c r="C22" s="65" t="s">
        <v>42</v>
      </c>
      <c r="D22" s="66" t="s">
        <v>228</v>
      </c>
    </row>
    <row r="23" spans="1:4" ht="21.75" customHeight="1" x14ac:dyDescent="0.25">
      <c r="A23" s="65" t="s">
        <v>40</v>
      </c>
      <c r="B23" s="67" t="s">
        <v>41</v>
      </c>
      <c r="C23" s="65" t="s">
        <v>42</v>
      </c>
      <c r="D23" s="66" t="s">
        <v>229</v>
      </c>
    </row>
    <row r="24" spans="1:4" ht="31.5" customHeight="1" x14ac:dyDescent="0.25">
      <c r="A24" s="65" t="s">
        <v>40</v>
      </c>
      <c r="B24" s="64" t="s">
        <v>41</v>
      </c>
      <c r="C24" s="65" t="s">
        <v>42</v>
      </c>
      <c r="D24" s="66" t="s">
        <v>139</v>
      </c>
    </row>
    <row r="25" spans="1:4" ht="31.5" customHeight="1" x14ac:dyDescent="0.25">
      <c r="A25" s="65"/>
      <c r="B25" s="64"/>
      <c r="C25" s="65"/>
      <c r="D25" s="66"/>
    </row>
    <row r="26" spans="1:4" ht="31.5" customHeight="1" x14ac:dyDescent="0.25">
      <c r="A26" s="65" t="s">
        <v>161</v>
      </c>
      <c r="B26" s="64" t="s">
        <v>162</v>
      </c>
      <c r="C26" s="65" t="s">
        <v>68</v>
      </c>
      <c r="D26" s="66" t="s">
        <v>227</v>
      </c>
    </row>
    <row r="27" spans="1:4" ht="31.5" customHeight="1" x14ac:dyDescent="0.25">
      <c r="A27" s="65" t="s">
        <v>161</v>
      </c>
      <c r="B27" s="67" t="s">
        <v>162</v>
      </c>
      <c r="C27" s="65" t="s">
        <v>68</v>
      </c>
      <c r="D27" s="66" t="s">
        <v>229</v>
      </c>
    </row>
    <row r="28" spans="1:4" ht="31.5" customHeight="1" x14ac:dyDescent="0.25">
      <c r="A28" s="65"/>
      <c r="B28" s="67"/>
      <c r="C28" s="65"/>
      <c r="D28" s="66"/>
    </row>
    <row r="29" spans="1:4" ht="31.5" customHeight="1" x14ac:dyDescent="0.25">
      <c r="A29" s="68" t="s">
        <v>239</v>
      </c>
      <c r="B29" s="64" t="s">
        <v>240</v>
      </c>
      <c r="C29" s="65" t="s">
        <v>68</v>
      </c>
      <c r="D29" s="66" t="s">
        <v>228</v>
      </c>
    </row>
    <row r="30" spans="1:4" ht="31.5" customHeight="1" x14ac:dyDescent="0.25">
      <c r="A30" s="64" t="s">
        <v>135</v>
      </c>
      <c r="B30" s="64" t="s">
        <v>136</v>
      </c>
      <c r="C30" s="65" t="s">
        <v>57</v>
      </c>
      <c r="D30" s="66" t="s">
        <v>226</v>
      </c>
    </row>
    <row r="31" spans="1:4" ht="31.5" customHeight="1" x14ac:dyDescent="0.25">
      <c r="A31" s="65" t="s">
        <v>183</v>
      </c>
      <c r="B31" s="67" t="s">
        <v>164</v>
      </c>
      <c r="C31" s="65" t="s">
        <v>77</v>
      </c>
      <c r="D31" s="66" t="s">
        <v>229</v>
      </c>
    </row>
    <row r="32" spans="1:4" ht="31.5" customHeight="1" x14ac:dyDescent="0.25">
      <c r="A32" s="65" t="s">
        <v>163</v>
      </c>
      <c r="B32" s="64" t="s">
        <v>164</v>
      </c>
      <c r="C32" s="65" t="s">
        <v>77</v>
      </c>
      <c r="D32" s="66" t="s">
        <v>227</v>
      </c>
    </row>
    <row r="33" spans="1:4" ht="49.5" customHeight="1" x14ac:dyDescent="0.25">
      <c r="A33" s="68" t="s">
        <v>241</v>
      </c>
      <c r="B33" s="64" t="s">
        <v>164</v>
      </c>
      <c r="C33" s="65" t="s">
        <v>77</v>
      </c>
      <c r="D33" s="66" t="s">
        <v>228</v>
      </c>
    </row>
    <row r="34" spans="1:4" ht="31.5" customHeight="1" x14ac:dyDescent="0.25">
      <c r="A34" s="74" t="s">
        <v>184</v>
      </c>
      <c r="B34" s="88" t="s">
        <v>166</v>
      </c>
      <c r="C34" s="74" t="s">
        <v>77</v>
      </c>
      <c r="D34" s="75" t="s">
        <v>229</v>
      </c>
    </row>
    <row r="35" spans="1:4" ht="31.5" customHeight="1" x14ac:dyDescent="0.25">
      <c r="A35" s="82" t="s">
        <v>184</v>
      </c>
      <c r="B35" s="83" t="s">
        <v>166</v>
      </c>
      <c r="C35" s="82" t="s">
        <v>77</v>
      </c>
      <c r="D35" s="75" t="s">
        <v>230</v>
      </c>
    </row>
    <row r="36" spans="1:4" ht="31.5" customHeight="1" x14ac:dyDescent="0.25">
      <c r="A36" s="65" t="s">
        <v>165</v>
      </c>
      <c r="B36" s="64" t="s">
        <v>166</v>
      </c>
      <c r="C36" s="65" t="s">
        <v>77</v>
      </c>
      <c r="D36" s="66" t="s">
        <v>227</v>
      </c>
    </row>
    <row r="37" spans="1:4" ht="31.5" customHeight="1" x14ac:dyDescent="0.25">
      <c r="A37" s="68" t="s">
        <v>242</v>
      </c>
      <c r="B37" s="64" t="s">
        <v>166</v>
      </c>
      <c r="C37" s="65" t="s">
        <v>77</v>
      </c>
      <c r="D37" s="66" t="s">
        <v>228</v>
      </c>
    </row>
    <row r="38" spans="1:4" ht="31.5" customHeight="1" x14ac:dyDescent="0.25">
      <c r="A38" s="72" t="s">
        <v>130</v>
      </c>
      <c r="B38" s="64" t="s">
        <v>76</v>
      </c>
      <c r="C38" s="65">
        <v>1</v>
      </c>
      <c r="D38" s="66" t="s">
        <v>226</v>
      </c>
    </row>
    <row r="39" spans="1:4" ht="31.5" customHeight="1" x14ac:dyDescent="0.25">
      <c r="A39" s="64" t="s">
        <v>75</v>
      </c>
      <c r="B39" s="64" t="s">
        <v>76</v>
      </c>
      <c r="C39" s="65" t="s">
        <v>77</v>
      </c>
      <c r="D39" s="66" t="s">
        <v>139</v>
      </c>
    </row>
    <row r="40" spans="1:4" ht="31.5" customHeight="1" x14ac:dyDescent="0.25">
      <c r="A40" s="72" t="s">
        <v>131</v>
      </c>
      <c r="B40" s="64" t="s">
        <v>79</v>
      </c>
      <c r="C40" s="65">
        <v>1</v>
      </c>
      <c r="D40" s="66" t="s">
        <v>226</v>
      </c>
    </row>
    <row r="41" spans="1:4" ht="21.75" customHeight="1" x14ac:dyDescent="0.25">
      <c r="A41" s="64" t="s">
        <v>78</v>
      </c>
      <c r="B41" s="64" t="s">
        <v>79</v>
      </c>
      <c r="C41" s="65" t="s">
        <v>77</v>
      </c>
      <c r="D41" s="66" t="s">
        <v>139</v>
      </c>
    </row>
    <row r="42" spans="1:4" ht="21.75" customHeight="1" x14ac:dyDescent="0.25">
      <c r="A42" s="72" t="s">
        <v>133</v>
      </c>
      <c r="B42" s="72" t="s">
        <v>134</v>
      </c>
      <c r="C42" s="65" t="s">
        <v>57</v>
      </c>
      <c r="D42" s="66" t="s">
        <v>226</v>
      </c>
    </row>
    <row r="43" spans="1:4" ht="21.75" customHeight="1" x14ac:dyDescent="0.25">
      <c r="A43" s="72"/>
      <c r="B43" s="72"/>
      <c r="C43" s="65"/>
      <c r="D43" s="66"/>
    </row>
    <row r="44" spans="1:4" ht="21.75" customHeight="1" x14ac:dyDescent="0.25">
      <c r="A44" s="65" t="s">
        <v>45</v>
      </c>
      <c r="B44" s="67" t="s">
        <v>46</v>
      </c>
      <c r="C44" s="65" t="s">
        <v>47</v>
      </c>
      <c r="D44" s="66" t="s">
        <v>227</v>
      </c>
    </row>
    <row r="45" spans="1:4" ht="21.75" customHeight="1" x14ac:dyDescent="0.25">
      <c r="A45" s="65" t="s">
        <v>45</v>
      </c>
      <c r="B45" s="67" t="s">
        <v>46</v>
      </c>
      <c r="C45" s="65" t="s">
        <v>47</v>
      </c>
      <c r="D45" s="66" t="s">
        <v>228</v>
      </c>
    </row>
    <row r="46" spans="1:4" ht="21.75" customHeight="1" x14ac:dyDescent="0.25">
      <c r="A46" s="65" t="s">
        <v>45</v>
      </c>
      <c r="B46" s="67" t="s">
        <v>46</v>
      </c>
      <c r="C46" s="65" t="s">
        <v>47</v>
      </c>
      <c r="D46" s="66" t="s">
        <v>229</v>
      </c>
    </row>
    <row r="47" spans="1:4" ht="21.75" customHeight="1" x14ac:dyDescent="0.25">
      <c r="A47" s="65" t="s">
        <v>45</v>
      </c>
      <c r="B47" s="64" t="s">
        <v>46</v>
      </c>
      <c r="C47" s="65" t="s">
        <v>47</v>
      </c>
      <c r="D47" s="66" t="s">
        <v>139</v>
      </c>
    </row>
    <row r="48" spans="1:4" ht="18.75" x14ac:dyDescent="0.25">
      <c r="A48" s="68" t="s">
        <v>45</v>
      </c>
      <c r="B48" s="69" t="s">
        <v>189</v>
      </c>
      <c r="C48" s="68" t="s">
        <v>47</v>
      </c>
      <c r="D48" s="66" t="s">
        <v>230</v>
      </c>
    </row>
    <row r="49" spans="1:19" ht="18.75" x14ac:dyDescent="0.25">
      <c r="A49" s="68"/>
      <c r="B49" s="69"/>
      <c r="C49" s="68"/>
      <c r="D49" s="66"/>
    </row>
    <row r="50" spans="1:19" ht="19.5" thickBot="1" x14ac:dyDescent="0.3">
      <c r="A50" s="64" t="s">
        <v>60</v>
      </c>
      <c r="B50" s="64" t="s">
        <v>61</v>
      </c>
      <c r="C50" s="65" t="s">
        <v>42</v>
      </c>
      <c r="D50" s="66" t="s">
        <v>139</v>
      </c>
      <c r="Q50" s="62"/>
      <c r="R50" s="5"/>
      <c r="S50" s="5"/>
    </row>
    <row r="51" spans="1:19" ht="18.75" x14ac:dyDescent="0.25">
      <c r="A51" s="65" t="s">
        <v>159</v>
      </c>
      <c r="B51" s="64" t="s">
        <v>160</v>
      </c>
      <c r="C51" s="65" t="s">
        <v>57</v>
      </c>
      <c r="D51" s="66" t="s">
        <v>227</v>
      </c>
    </row>
    <row r="52" spans="1:19" ht="19.5" thickBot="1" x14ac:dyDescent="0.3">
      <c r="A52" s="65" t="s">
        <v>168</v>
      </c>
      <c r="B52" s="64" t="s">
        <v>169</v>
      </c>
      <c r="C52" s="65" t="s">
        <v>47</v>
      </c>
      <c r="D52" s="66" t="s">
        <v>227</v>
      </c>
      <c r="M52" s="62"/>
      <c r="N52" s="5"/>
      <c r="O52" s="5"/>
    </row>
    <row r="53" spans="1:19" ht="18.75" x14ac:dyDescent="0.25">
      <c r="A53" s="84" t="s">
        <v>107</v>
      </c>
      <c r="B53" s="85" t="s">
        <v>108</v>
      </c>
      <c r="C53" s="84" t="s">
        <v>68</v>
      </c>
      <c r="D53" s="78" t="s">
        <v>226</v>
      </c>
    </row>
    <row r="54" spans="1:19" ht="18.75" x14ac:dyDescent="0.25">
      <c r="A54" s="84"/>
      <c r="B54" s="85"/>
      <c r="C54" s="84"/>
      <c r="D54" s="78"/>
    </row>
    <row r="55" spans="1:19" ht="18.75" x14ac:dyDescent="0.25">
      <c r="A55" s="65" t="s">
        <v>37</v>
      </c>
      <c r="B55" s="67" t="s">
        <v>38</v>
      </c>
      <c r="C55" s="65" t="s">
        <v>39</v>
      </c>
      <c r="D55" s="66" t="s">
        <v>227</v>
      </c>
    </row>
    <row r="56" spans="1:19" ht="18.75" x14ac:dyDescent="0.25">
      <c r="A56" s="65" t="s">
        <v>37</v>
      </c>
      <c r="B56" s="67" t="s">
        <v>38</v>
      </c>
      <c r="C56" s="65" t="s">
        <v>39</v>
      </c>
      <c r="D56" s="66" t="s">
        <v>228</v>
      </c>
    </row>
    <row r="57" spans="1:19" ht="18.75" x14ac:dyDescent="0.25">
      <c r="A57" s="65" t="s">
        <v>37</v>
      </c>
      <c r="B57" s="67" t="s">
        <v>38</v>
      </c>
      <c r="C57" s="65" t="s">
        <v>39</v>
      </c>
      <c r="D57" s="66" t="s">
        <v>229</v>
      </c>
    </row>
    <row r="58" spans="1:19" ht="18.75" x14ac:dyDescent="0.25">
      <c r="A58" s="65" t="s">
        <v>37</v>
      </c>
      <c r="B58" s="64" t="s">
        <v>38</v>
      </c>
      <c r="C58" s="65" t="s">
        <v>39</v>
      </c>
      <c r="D58" s="66" t="s">
        <v>139</v>
      </c>
    </row>
    <row r="59" spans="1:19" ht="18.75" x14ac:dyDescent="0.25">
      <c r="A59" s="68" t="s">
        <v>37</v>
      </c>
      <c r="B59" s="69" t="s">
        <v>38</v>
      </c>
      <c r="C59" s="68" t="s">
        <v>39</v>
      </c>
      <c r="D59" s="66" t="s">
        <v>230</v>
      </c>
    </row>
    <row r="60" spans="1:19" ht="18.75" x14ac:dyDescent="0.25">
      <c r="A60" s="68"/>
      <c r="B60" s="69"/>
      <c r="C60" s="68"/>
      <c r="D60" s="66"/>
    </row>
    <row r="61" spans="1:19" ht="18.75" x14ac:dyDescent="0.25">
      <c r="A61" s="68" t="s">
        <v>187</v>
      </c>
      <c r="B61" s="64" t="s">
        <v>188</v>
      </c>
      <c r="C61" s="65" t="s">
        <v>47</v>
      </c>
      <c r="D61" s="66" t="s">
        <v>228</v>
      </c>
    </row>
    <row r="62" spans="1:19" ht="18.75" x14ac:dyDescent="0.25">
      <c r="A62" s="65" t="s">
        <v>187</v>
      </c>
      <c r="B62" s="67" t="s">
        <v>188</v>
      </c>
      <c r="C62" s="65" t="s">
        <v>47</v>
      </c>
      <c r="D62" s="66" t="s">
        <v>229</v>
      </c>
    </row>
    <row r="63" spans="1:19" ht="18.75" x14ac:dyDescent="0.25">
      <c r="A63" s="65"/>
      <c r="B63" s="67"/>
      <c r="C63" s="65"/>
      <c r="D63" s="66"/>
    </row>
    <row r="64" spans="1:19" ht="18.75" x14ac:dyDescent="0.25">
      <c r="A64" s="64" t="s">
        <v>71</v>
      </c>
      <c r="B64" s="64" t="s">
        <v>72</v>
      </c>
      <c r="C64" s="65" t="s">
        <v>47</v>
      </c>
      <c r="D64" s="66" t="s">
        <v>139</v>
      </c>
    </row>
    <row r="65" spans="1:24" ht="18.75" x14ac:dyDescent="0.25">
      <c r="A65" s="64" t="s">
        <v>66</v>
      </c>
      <c r="B65" s="64" t="s">
        <v>67</v>
      </c>
      <c r="C65" s="65" t="s">
        <v>68</v>
      </c>
      <c r="D65" s="66" t="s">
        <v>139</v>
      </c>
    </row>
    <row r="66" spans="1:24" ht="18.75" x14ac:dyDescent="0.25">
      <c r="A66" s="65" t="s">
        <v>88</v>
      </c>
      <c r="B66" s="64" t="s">
        <v>89</v>
      </c>
      <c r="C66" s="65" t="s">
        <v>57</v>
      </c>
      <c r="D66" s="66" t="s">
        <v>139</v>
      </c>
    </row>
    <row r="67" spans="1:24" ht="18.75" x14ac:dyDescent="0.25">
      <c r="A67" s="65"/>
      <c r="B67" s="64"/>
      <c r="C67" s="65"/>
      <c r="D67" s="66"/>
    </row>
    <row r="68" spans="1:24" ht="18.75" x14ac:dyDescent="0.25">
      <c r="A68" s="65" t="s">
        <v>171</v>
      </c>
      <c r="B68" s="64" t="s">
        <v>172</v>
      </c>
      <c r="C68" s="65" t="s">
        <v>42</v>
      </c>
      <c r="D68" s="66" t="s">
        <v>227</v>
      </c>
    </row>
    <row r="69" spans="1:24" ht="18.75" x14ac:dyDescent="0.25">
      <c r="A69" s="65" t="s">
        <v>171</v>
      </c>
      <c r="B69" s="64" t="s">
        <v>172</v>
      </c>
      <c r="C69" s="65" t="s">
        <v>42</v>
      </c>
      <c r="D69" s="66" t="s">
        <v>228</v>
      </c>
    </row>
    <row r="70" spans="1:24" ht="18.75" x14ac:dyDescent="0.25">
      <c r="A70" s="65"/>
      <c r="B70" s="64"/>
      <c r="C70" s="65"/>
      <c r="D70" s="66"/>
    </row>
    <row r="71" spans="1:24" ht="18.75" x14ac:dyDescent="0.25">
      <c r="A71" s="86" t="s">
        <v>86</v>
      </c>
      <c r="B71" s="86" t="s">
        <v>87</v>
      </c>
      <c r="C71" s="87" t="s">
        <v>57</v>
      </c>
      <c r="D71" s="78" t="s">
        <v>139</v>
      </c>
    </row>
    <row r="72" spans="1:24" ht="18.75" x14ac:dyDescent="0.25">
      <c r="A72" s="64" t="s">
        <v>58</v>
      </c>
      <c r="B72" s="64" t="s">
        <v>59</v>
      </c>
      <c r="C72" s="65" t="s">
        <v>57</v>
      </c>
      <c r="D72" s="66" t="s">
        <v>139</v>
      </c>
    </row>
    <row r="73" spans="1:24" ht="18.75" x14ac:dyDescent="0.25">
      <c r="A73" s="68" t="s">
        <v>206</v>
      </c>
      <c r="B73" s="69" t="s">
        <v>207</v>
      </c>
      <c r="C73" s="68" t="s">
        <v>39</v>
      </c>
      <c r="D73" s="66" t="s">
        <v>230</v>
      </c>
    </row>
    <row r="74" spans="1:24" s="79" customFormat="1" ht="18.75" x14ac:dyDescent="0.25">
      <c r="A74" s="68" t="s">
        <v>216</v>
      </c>
      <c r="B74" s="69" t="s">
        <v>217</v>
      </c>
      <c r="C74" s="68" t="s">
        <v>39</v>
      </c>
      <c r="D74" s="66" t="s">
        <v>230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</row>
    <row r="75" spans="1:24" ht="18.75" x14ac:dyDescent="0.25">
      <c r="A75" s="64" t="s">
        <v>69</v>
      </c>
      <c r="B75" s="64" t="s">
        <v>70</v>
      </c>
      <c r="C75" s="65" t="s">
        <v>57</v>
      </c>
      <c r="D75" s="66" t="s">
        <v>139</v>
      </c>
    </row>
    <row r="76" spans="1:24" ht="18.75" x14ac:dyDescent="0.25">
      <c r="A76" s="68" t="s">
        <v>196</v>
      </c>
      <c r="B76" s="69" t="s">
        <v>197</v>
      </c>
      <c r="C76" s="68" t="s">
        <v>47</v>
      </c>
      <c r="D76" s="66" t="s">
        <v>230</v>
      </c>
    </row>
    <row r="77" spans="1:24" ht="18.75" x14ac:dyDescent="0.25">
      <c r="A77" s="68"/>
      <c r="B77" s="69"/>
      <c r="C77" s="68"/>
      <c r="D77" s="66"/>
    </row>
    <row r="78" spans="1:24" ht="18.75" x14ac:dyDescent="0.25">
      <c r="A78" s="65" t="s">
        <v>143</v>
      </c>
      <c r="B78" s="67" t="s">
        <v>144</v>
      </c>
      <c r="C78" s="65" t="s">
        <v>68</v>
      </c>
      <c r="D78" s="66" t="s">
        <v>227</v>
      </c>
    </row>
    <row r="79" spans="1:24" ht="18.75" x14ac:dyDescent="0.25">
      <c r="A79" s="65" t="s">
        <v>143</v>
      </c>
      <c r="B79" s="67" t="s">
        <v>144</v>
      </c>
      <c r="C79" s="65" t="s">
        <v>68</v>
      </c>
      <c r="D79" s="66" t="s">
        <v>228</v>
      </c>
    </row>
    <row r="80" spans="1:24" ht="18.75" x14ac:dyDescent="0.25">
      <c r="A80" s="65" t="s">
        <v>143</v>
      </c>
      <c r="B80" s="67" t="s">
        <v>144</v>
      </c>
      <c r="C80" s="65" t="s">
        <v>68</v>
      </c>
      <c r="D80" s="66" t="s">
        <v>229</v>
      </c>
    </row>
    <row r="81" spans="1:16" ht="18.75" x14ac:dyDescent="0.25">
      <c r="A81" s="65"/>
      <c r="B81" s="67"/>
      <c r="C81" s="65"/>
      <c r="D81" s="66"/>
    </row>
    <row r="82" spans="1:16" ht="18.75" x14ac:dyDescent="0.25">
      <c r="A82" s="65" t="s">
        <v>147</v>
      </c>
      <c r="B82" s="64" t="s">
        <v>148</v>
      </c>
      <c r="C82" s="65" t="s">
        <v>57</v>
      </c>
      <c r="D82" s="66" t="s">
        <v>227</v>
      </c>
    </row>
    <row r="83" spans="1:16" ht="18.75" x14ac:dyDescent="0.25">
      <c r="A83" s="68" t="s">
        <v>147</v>
      </c>
      <c r="B83" s="64" t="s">
        <v>148</v>
      </c>
      <c r="C83" s="65" t="s">
        <v>57</v>
      </c>
      <c r="D83" s="66" t="s">
        <v>228</v>
      </c>
    </row>
    <row r="84" spans="1:16" ht="18.75" x14ac:dyDescent="0.25">
      <c r="A84" s="65" t="s">
        <v>147</v>
      </c>
      <c r="B84" s="67" t="s">
        <v>148</v>
      </c>
      <c r="C84" s="65" t="s">
        <v>57</v>
      </c>
      <c r="D84" s="66" t="s">
        <v>229</v>
      </c>
    </row>
    <row r="85" spans="1:16" ht="18.75" x14ac:dyDescent="0.25">
      <c r="A85" s="65"/>
      <c r="B85" s="67"/>
      <c r="C85" s="65"/>
      <c r="D85" s="66"/>
    </row>
    <row r="86" spans="1:16" ht="18.75" x14ac:dyDescent="0.25">
      <c r="A86" s="65" t="s">
        <v>95</v>
      </c>
      <c r="B86" s="64" t="s">
        <v>96</v>
      </c>
      <c r="C86" s="65" t="s">
        <v>47</v>
      </c>
      <c r="D86" s="66" t="s">
        <v>226</v>
      </c>
    </row>
    <row r="87" spans="1:16" ht="18.75" x14ac:dyDescent="0.25">
      <c r="A87" s="71" t="s">
        <v>99</v>
      </c>
      <c r="B87" s="64" t="s">
        <v>100</v>
      </c>
      <c r="C87" s="65" t="s">
        <v>42</v>
      </c>
      <c r="D87" s="66" t="s">
        <v>226</v>
      </c>
      <c r="M87" s="90"/>
      <c r="N87" s="90"/>
      <c r="O87" s="90"/>
    </row>
    <row r="88" spans="1:16" ht="18.75" x14ac:dyDescent="0.25">
      <c r="A88" s="71" t="s">
        <v>97</v>
      </c>
      <c r="B88" s="64" t="s">
        <v>98</v>
      </c>
      <c r="C88" s="65" t="s">
        <v>47</v>
      </c>
      <c r="D88" s="66" t="s">
        <v>226</v>
      </c>
      <c r="M88" s="61"/>
      <c r="N88" s="60" t="s">
        <v>92</v>
      </c>
      <c r="O88" s="61">
        <v>90</v>
      </c>
      <c r="P88" s="59" t="s">
        <v>228</v>
      </c>
    </row>
    <row r="89" spans="1:16" ht="18.75" x14ac:dyDescent="0.25">
      <c r="A89" s="71"/>
      <c r="B89" s="64"/>
      <c r="C89" s="65"/>
      <c r="D89" s="66"/>
      <c r="M89" s="61"/>
      <c r="N89" s="60"/>
      <c r="O89" s="61"/>
      <c r="P89" s="59"/>
    </row>
    <row r="90" spans="1:16" ht="18.75" x14ac:dyDescent="0.25">
      <c r="A90" s="65" t="s">
        <v>141</v>
      </c>
      <c r="B90" s="67" t="s">
        <v>142</v>
      </c>
      <c r="C90" s="65" t="s">
        <v>68</v>
      </c>
      <c r="D90" s="66" t="s">
        <v>227</v>
      </c>
    </row>
    <row r="91" spans="1:16" ht="18.75" x14ac:dyDescent="0.25">
      <c r="A91" s="65" t="s">
        <v>141</v>
      </c>
      <c r="B91" s="67" t="s">
        <v>142</v>
      </c>
      <c r="C91" s="65" t="s">
        <v>68</v>
      </c>
      <c r="D91" s="66" t="s">
        <v>228</v>
      </c>
    </row>
    <row r="92" spans="1:16" ht="18.75" x14ac:dyDescent="0.25">
      <c r="A92" s="65" t="s">
        <v>141</v>
      </c>
      <c r="B92" s="67" t="s">
        <v>142</v>
      </c>
      <c r="C92" s="65" t="s">
        <v>68</v>
      </c>
      <c r="D92" s="66" t="s">
        <v>229</v>
      </c>
    </row>
    <row r="93" spans="1:16" ht="18.75" x14ac:dyDescent="0.25">
      <c r="A93" s="65"/>
      <c r="B93" s="67"/>
      <c r="C93" s="65"/>
      <c r="D93" s="66"/>
    </row>
    <row r="94" spans="1:16" ht="18.75" x14ac:dyDescent="0.25">
      <c r="A94" s="86" t="s">
        <v>50</v>
      </c>
      <c r="B94" s="86" t="s">
        <v>51</v>
      </c>
      <c r="C94" s="87" t="s">
        <v>39</v>
      </c>
      <c r="D94" s="78" t="s">
        <v>139</v>
      </c>
    </row>
    <row r="95" spans="1:16" ht="18.75" x14ac:dyDescent="0.25">
      <c r="A95" s="86"/>
      <c r="B95" s="86"/>
      <c r="C95" s="87"/>
      <c r="D95" s="78"/>
    </row>
    <row r="96" spans="1:16" ht="18.75" x14ac:dyDescent="0.25">
      <c r="A96" s="65" t="s">
        <v>48</v>
      </c>
      <c r="B96" s="67" t="s">
        <v>49</v>
      </c>
      <c r="C96" s="65" t="s">
        <v>42</v>
      </c>
      <c r="D96" s="66" t="s">
        <v>227</v>
      </c>
    </row>
    <row r="97" spans="1:4" ht="18.75" x14ac:dyDescent="0.25">
      <c r="A97" s="65" t="s">
        <v>48</v>
      </c>
      <c r="B97" s="67" t="s">
        <v>49</v>
      </c>
      <c r="C97" s="65" t="s">
        <v>42</v>
      </c>
      <c r="D97" s="66" t="s">
        <v>228</v>
      </c>
    </row>
    <row r="98" spans="1:4" ht="18.75" x14ac:dyDescent="0.25">
      <c r="A98" s="65" t="s">
        <v>48</v>
      </c>
      <c r="B98" s="67" t="s">
        <v>49</v>
      </c>
      <c r="C98" s="65" t="s">
        <v>42</v>
      </c>
      <c r="D98" s="66" t="s">
        <v>229</v>
      </c>
    </row>
    <row r="99" spans="1:4" ht="18.75" x14ac:dyDescent="0.25">
      <c r="A99" s="65" t="s">
        <v>48</v>
      </c>
      <c r="B99" s="64" t="s">
        <v>49</v>
      </c>
      <c r="C99" s="65" t="s">
        <v>42</v>
      </c>
      <c r="D99" s="66" t="s">
        <v>139</v>
      </c>
    </row>
    <row r="100" spans="1:4" ht="18.75" x14ac:dyDescent="0.25">
      <c r="A100" s="65"/>
      <c r="B100" s="64"/>
      <c r="C100" s="65"/>
      <c r="D100" s="66"/>
    </row>
    <row r="101" spans="1:4" ht="18.75" x14ac:dyDescent="0.25">
      <c r="A101" s="65" t="s">
        <v>175</v>
      </c>
      <c r="B101" s="67" t="s">
        <v>176</v>
      </c>
      <c r="C101" s="65" t="s">
        <v>47</v>
      </c>
      <c r="D101" s="66" t="s">
        <v>227</v>
      </c>
    </row>
    <row r="102" spans="1:4" ht="18.75" x14ac:dyDescent="0.25">
      <c r="A102" s="68" t="s">
        <v>175</v>
      </c>
      <c r="B102" s="64" t="s">
        <v>176</v>
      </c>
      <c r="C102" s="65" t="s">
        <v>47</v>
      </c>
      <c r="D102" s="66" t="s">
        <v>228</v>
      </c>
    </row>
    <row r="103" spans="1:4" ht="18.75" x14ac:dyDescent="0.25">
      <c r="A103" s="65" t="s">
        <v>175</v>
      </c>
      <c r="B103" s="67" t="s">
        <v>176</v>
      </c>
      <c r="C103" s="65" t="s">
        <v>47</v>
      </c>
      <c r="D103" s="66" t="s">
        <v>228</v>
      </c>
    </row>
    <row r="104" spans="1:4" ht="18.75" x14ac:dyDescent="0.25">
      <c r="A104" s="65" t="s">
        <v>175</v>
      </c>
      <c r="B104" s="67" t="s">
        <v>176</v>
      </c>
      <c r="C104" s="65" t="s">
        <v>47</v>
      </c>
      <c r="D104" s="66" t="s">
        <v>229</v>
      </c>
    </row>
    <row r="105" spans="1:4" ht="18.75" x14ac:dyDescent="0.25">
      <c r="A105" s="68" t="s">
        <v>175</v>
      </c>
      <c r="B105" s="69" t="s">
        <v>176</v>
      </c>
      <c r="C105" s="68" t="s">
        <v>47</v>
      </c>
      <c r="D105" s="66" t="s">
        <v>230</v>
      </c>
    </row>
    <row r="106" spans="1:4" ht="18.75" x14ac:dyDescent="0.25">
      <c r="A106" s="68"/>
      <c r="B106" s="69"/>
      <c r="C106" s="68"/>
      <c r="D106" s="66"/>
    </row>
    <row r="107" spans="1:4" ht="18.75" x14ac:dyDescent="0.25">
      <c r="A107" s="64" t="s">
        <v>55</v>
      </c>
      <c r="B107" s="64" t="s">
        <v>56</v>
      </c>
      <c r="C107" s="65" t="s">
        <v>57</v>
      </c>
      <c r="D107" s="66" t="s">
        <v>139</v>
      </c>
    </row>
    <row r="108" spans="1:4" ht="18.75" x14ac:dyDescent="0.25">
      <c r="A108" s="64"/>
      <c r="B108" s="64"/>
      <c r="C108" s="65"/>
      <c r="D108" s="66"/>
    </row>
    <row r="109" spans="1:4" ht="18.75" x14ac:dyDescent="0.25">
      <c r="A109" s="65" t="s">
        <v>173</v>
      </c>
      <c r="B109" s="67" t="s">
        <v>174</v>
      </c>
      <c r="C109" s="65" t="s">
        <v>47</v>
      </c>
      <c r="D109" s="66" t="s">
        <v>227</v>
      </c>
    </row>
    <row r="110" spans="1:4" ht="18.75" x14ac:dyDescent="0.25">
      <c r="A110" s="68" t="s">
        <v>173</v>
      </c>
      <c r="B110" s="64" t="s">
        <v>174</v>
      </c>
      <c r="C110" s="65" t="s">
        <v>47</v>
      </c>
      <c r="D110" s="66" t="s">
        <v>228</v>
      </c>
    </row>
    <row r="111" spans="1:4" ht="18.75" x14ac:dyDescent="0.25">
      <c r="A111" s="65" t="s">
        <v>173</v>
      </c>
      <c r="B111" s="67" t="s">
        <v>174</v>
      </c>
      <c r="C111" s="65" t="s">
        <v>47</v>
      </c>
      <c r="D111" s="66" t="s">
        <v>228</v>
      </c>
    </row>
    <row r="112" spans="1:4" ht="18.75" x14ac:dyDescent="0.25">
      <c r="A112" s="65" t="s">
        <v>173</v>
      </c>
      <c r="B112" s="67" t="s">
        <v>174</v>
      </c>
      <c r="C112" s="65" t="s">
        <v>47</v>
      </c>
      <c r="D112" s="66" t="s">
        <v>229</v>
      </c>
    </row>
    <row r="113" spans="1:19" ht="18.75" x14ac:dyDescent="0.25">
      <c r="A113" s="65"/>
      <c r="B113" s="67"/>
      <c r="C113" s="65"/>
      <c r="D113" s="66"/>
    </row>
    <row r="114" spans="1:19" ht="18.75" x14ac:dyDescent="0.25">
      <c r="A114" s="65" t="s">
        <v>181</v>
      </c>
      <c r="B114" s="67" t="s">
        <v>182</v>
      </c>
      <c r="C114" s="65" t="s">
        <v>68</v>
      </c>
      <c r="D114" s="66" t="s">
        <v>229</v>
      </c>
    </row>
    <row r="115" spans="1:19" ht="18.75" x14ac:dyDescent="0.25">
      <c r="A115" s="65" t="s">
        <v>179</v>
      </c>
      <c r="B115" s="67" t="s">
        <v>180</v>
      </c>
      <c r="C115" s="65" t="s">
        <v>68</v>
      </c>
      <c r="D115" s="66" t="s">
        <v>229</v>
      </c>
    </row>
    <row r="116" spans="1:19" ht="18.75" x14ac:dyDescent="0.25">
      <c r="A116" s="65"/>
      <c r="B116" s="67"/>
      <c r="C116" s="65"/>
      <c r="D116" s="66"/>
    </row>
    <row r="117" spans="1:19" ht="18.75" x14ac:dyDescent="0.25">
      <c r="A117" s="65" t="s">
        <v>151</v>
      </c>
      <c r="B117" s="64" t="s">
        <v>152</v>
      </c>
      <c r="C117" s="65" t="s">
        <v>68</v>
      </c>
      <c r="D117" s="66" t="s">
        <v>227</v>
      </c>
    </row>
    <row r="118" spans="1:19" ht="18.75" x14ac:dyDescent="0.25">
      <c r="A118" s="68" t="s">
        <v>151</v>
      </c>
      <c r="B118" s="64" t="s">
        <v>152</v>
      </c>
      <c r="C118" s="65" t="s">
        <v>68</v>
      </c>
      <c r="D118" s="66" t="s">
        <v>228</v>
      </c>
    </row>
    <row r="119" spans="1:19" ht="18.75" x14ac:dyDescent="0.25">
      <c r="A119" s="65" t="s">
        <v>151</v>
      </c>
      <c r="B119" s="67" t="s">
        <v>152</v>
      </c>
      <c r="C119" s="65" t="s">
        <v>68</v>
      </c>
      <c r="D119" s="66" t="s">
        <v>229</v>
      </c>
    </row>
    <row r="120" spans="1:19" ht="18.75" x14ac:dyDescent="0.25">
      <c r="A120" s="65"/>
      <c r="B120" s="67"/>
      <c r="C120" s="65"/>
      <c r="D120" s="66"/>
    </row>
    <row r="121" spans="1:19" ht="18.75" x14ac:dyDescent="0.25">
      <c r="A121" s="71" t="s">
        <v>111</v>
      </c>
      <c r="B121" s="64" t="s">
        <v>112</v>
      </c>
      <c r="C121" s="65" t="s">
        <v>42</v>
      </c>
      <c r="D121" s="66" t="s">
        <v>226</v>
      </c>
      <c r="Q121" s="90"/>
      <c r="R121" s="90"/>
      <c r="S121" s="90"/>
    </row>
    <row r="122" spans="1:19" ht="18.75" x14ac:dyDescent="0.25">
      <c r="A122" s="68" t="s">
        <v>231</v>
      </c>
      <c r="B122" s="64" t="s">
        <v>232</v>
      </c>
      <c r="C122" s="65" t="s">
        <v>68</v>
      </c>
      <c r="D122" s="66" t="s">
        <v>228</v>
      </c>
    </row>
    <row r="123" spans="1:19" ht="18.75" x14ac:dyDescent="0.25">
      <c r="A123" s="68" t="s">
        <v>233</v>
      </c>
      <c r="B123" s="64" t="s">
        <v>234</v>
      </c>
      <c r="C123" s="65" t="s">
        <v>68</v>
      </c>
      <c r="D123" s="66" t="s">
        <v>228</v>
      </c>
    </row>
    <row r="124" spans="1:19" ht="18.75" x14ac:dyDescent="0.25">
      <c r="A124" s="68" t="s">
        <v>235</v>
      </c>
      <c r="B124" s="64" t="s">
        <v>236</v>
      </c>
      <c r="C124" s="65" t="s">
        <v>68</v>
      </c>
      <c r="D124" s="66" t="s">
        <v>228</v>
      </c>
    </row>
    <row r="125" spans="1:19" ht="18.75" x14ac:dyDescent="0.25">
      <c r="A125" s="68"/>
      <c r="B125" s="64"/>
      <c r="C125" s="65"/>
      <c r="D125" s="66"/>
    </row>
    <row r="126" spans="1:19" ht="18.75" x14ac:dyDescent="0.25">
      <c r="A126" s="65" t="s">
        <v>149</v>
      </c>
      <c r="B126" s="64" t="s">
        <v>150</v>
      </c>
      <c r="C126" s="65" t="s">
        <v>68</v>
      </c>
      <c r="D126" s="66" t="s">
        <v>227</v>
      </c>
    </row>
    <row r="127" spans="1:19" ht="18.75" x14ac:dyDescent="0.25">
      <c r="A127" s="68" t="s">
        <v>149</v>
      </c>
      <c r="B127" s="64" t="s">
        <v>150</v>
      </c>
      <c r="C127" s="65" t="s">
        <v>68</v>
      </c>
      <c r="D127" s="66" t="s">
        <v>228</v>
      </c>
    </row>
    <row r="128" spans="1:19" ht="18.75" x14ac:dyDescent="0.25">
      <c r="A128" s="65" t="s">
        <v>149</v>
      </c>
      <c r="B128" s="67" t="s">
        <v>150</v>
      </c>
      <c r="C128" s="65" t="s">
        <v>68</v>
      </c>
      <c r="D128" s="66" t="s">
        <v>229</v>
      </c>
    </row>
    <row r="129" spans="1:24" ht="18.75" x14ac:dyDescent="0.25">
      <c r="A129" s="65"/>
      <c r="B129" s="67"/>
      <c r="C129" s="65"/>
      <c r="D129" s="66"/>
    </row>
    <row r="130" spans="1:24" ht="18.75" x14ac:dyDescent="0.25">
      <c r="A130" s="71" t="s">
        <v>128</v>
      </c>
      <c r="B130" s="64" t="s">
        <v>129</v>
      </c>
      <c r="C130" s="65" t="s">
        <v>42</v>
      </c>
      <c r="D130" s="66" t="s">
        <v>226</v>
      </c>
    </row>
    <row r="131" spans="1:24" ht="18.75" x14ac:dyDescent="0.25">
      <c r="A131" s="80" t="s">
        <v>137</v>
      </c>
      <c r="B131" s="81" t="s">
        <v>138</v>
      </c>
      <c r="C131" s="80" t="s">
        <v>57</v>
      </c>
      <c r="D131" s="78" t="s">
        <v>226</v>
      </c>
    </row>
    <row r="132" spans="1:24" ht="18.75" x14ac:dyDescent="0.25">
      <c r="A132" s="76" t="s">
        <v>113</v>
      </c>
      <c r="B132" s="77" t="s">
        <v>114</v>
      </c>
      <c r="C132" s="76" t="s">
        <v>68</v>
      </c>
      <c r="D132" s="78" t="s">
        <v>226</v>
      </c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</row>
    <row r="133" spans="1:24" ht="18.75" x14ac:dyDescent="0.25">
      <c r="A133" s="64" t="s">
        <v>62</v>
      </c>
      <c r="B133" s="64" t="s">
        <v>63</v>
      </c>
      <c r="C133" s="65" t="s">
        <v>42</v>
      </c>
      <c r="D133" s="66" t="s">
        <v>139</v>
      </c>
    </row>
    <row r="134" spans="1:24" ht="18.75" x14ac:dyDescent="0.25">
      <c r="A134" s="65" t="s">
        <v>109</v>
      </c>
      <c r="B134" s="64" t="s">
        <v>110</v>
      </c>
      <c r="C134" s="65" t="s">
        <v>42</v>
      </c>
      <c r="D134" s="66" t="s">
        <v>226</v>
      </c>
    </row>
    <row r="135" spans="1:24" ht="18.75" x14ac:dyDescent="0.25">
      <c r="A135" s="65" t="s">
        <v>115</v>
      </c>
      <c r="B135" s="64" t="s">
        <v>116</v>
      </c>
      <c r="C135" s="65" t="s">
        <v>68</v>
      </c>
      <c r="D135" s="66" t="s">
        <v>226</v>
      </c>
    </row>
    <row r="136" spans="1:24" ht="33" x14ac:dyDescent="0.25">
      <c r="A136" s="71" t="s">
        <v>126</v>
      </c>
      <c r="B136" s="64" t="s">
        <v>127</v>
      </c>
      <c r="C136" s="65" t="s">
        <v>42</v>
      </c>
      <c r="D136" s="66" t="s">
        <v>226</v>
      </c>
    </row>
    <row r="137" spans="1:24" ht="18.75" x14ac:dyDescent="0.25">
      <c r="A137" s="63" t="s">
        <v>170</v>
      </c>
      <c r="B137" s="73" t="s">
        <v>74</v>
      </c>
      <c r="C137" s="74" t="s">
        <v>47</v>
      </c>
      <c r="D137" s="75" t="s">
        <v>227</v>
      </c>
    </row>
    <row r="138" spans="1:24" ht="18.75" x14ac:dyDescent="0.25">
      <c r="A138" s="70" t="s">
        <v>186</v>
      </c>
      <c r="B138" s="64" t="s">
        <v>74</v>
      </c>
      <c r="C138" s="65" t="s">
        <v>47</v>
      </c>
      <c r="D138" s="66" t="s">
        <v>228</v>
      </c>
    </row>
    <row r="139" spans="1:24" ht="18.75" x14ac:dyDescent="0.25">
      <c r="A139" s="71" t="s">
        <v>186</v>
      </c>
      <c r="B139" s="67" t="s">
        <v>74</v>
      </c>
      <c r="C139" s="65" t="s">
        <v>47</v>
      </c>
      <c r="D139" s="66" t="s">
        <v>229</v>
      </c>
    </row>
    <row r="140" spans="1:24" ht="18.75" x14ac:dyDescent="0.25">
      <c r="A140" s="73" t="s">
        <v>73</v>
      </c>
      <c r="B140" s="73" t="s">
        <v>74</v>
      </c>
      <c r="C140" s="74" t="s">
        <v>39</v>
      </c>
      <c r="D140" s="75" t="s">
        <v>139</v>
      </c>
    </row>
    <row r="141" spans="1:24" ht="18.75" x14ac:dyDescent="0.25">
      <c r="A141" s="82" t="s">
        <v>204</v>
      </c>
      <c r="B141" s="83" t="s">
        <v>205</v>
      </c>
      <c r="C141" s="82" t="s">
        <v>39</v>
      </c>
      <c r="D141" s="75" t="s">
        <v>230</v>
      </c>
    </row>
    <row r="142" spans="1:24" ht="18.75" x14ac:dyDescent="0.25">
      <c r="A142" s="91"/>
      <c r="B142" s="92"/>
      <c r="C142" s="91"/>
      <c r="D142" s="78"/>
    </row>
    <row r="143" spans="1:24" ht="18.75" x14ac:dyDescent="0.25">
      <c r="A143" s="71" t="s">
        <v>103</v>
      </c>
      <c r="B143" s="64" t="s">
        <v>104</v>
      </c>
      <c r="C143" s="65" t="s">
        <v>68</v>
      </c>
      <c r="D143" s="66" t="s">
        <v>226</v>
      </c>
    </row>
    <row r="144" spans="1:24" ht="18.75" x14ac:dyDescent="0.25">
      <c r="A144" s="71"/>
      <c r="B144" s="64"/>
      <c r="C144" s="65"/>
      <c r="D144" s="66"/>
    </row>
    <row r="145" spans="1:4" ht="18.75" x14ac:dyDescent="0.25">
      <c r="A145" s="93" t="s">
        <v>125</v>
      </c>
      <c r="B145" s="73" t="s">
        <v>91</v>
      </c>
      <c r="C145" s="74" t="s">
        <v>47</v>
      </c>
      <c r="D145" s="75" t="s">
        <v>226</v>
      </c>
    </row>
    <row r="146" spans="1:4" ht="18.75" x14ac:dyDescent="0.25">
      <c r="A146" s="74" t="s">
        <v>90</v>
      </c>
      <c r="B146" s="73" t="s">
        <v>91</v>
      </c>
      <c r="C146" s="74" t="s">
        <v>57</v>
      </c>
      <c r="D146" s="75" t="s">
        <v>139</v>
      </c>
    </row>
    <row r="147" spans="1:4" ht="18.75" x14ac:dyDescent="0.25">
      <c r="A147" s="87"/>
      <c r="B147" s="86"/>
      <c r="C147" s="87"/>
      <c r="D147" s="78"/>
    </row>
    <row r="148" spans="1:4" ht="18.75" x14ac:dyDescent="0.25">
      <c r="A148" s="65" t="s">
        <v>145</v>
      </c>
      <c r="B148" s="64" t="s">
        <v>146</v>
      </c>
      <c r="C148" s="65" t="s">
        <v>57</v>
      </c>
      <c r="D148" s="66" t="s">
        <v>227</v>
      </c>
    </row>
    <row r="149" spans="1:4" ht="18.75" x14ac:dyDescent="0.25">
      <c r="A149" s="65" t="s">
        <v>145</v>
      </c>
      <c r="B149" s="67" t="s">
        <v>146</v>
      </c>
      <c r="C149" s="65" t="s">
        <v>57</v>
      </c>
      <c r="D149" s="66" t="s">
        <v>228</v>
      </c>
    </row>
    <row r="150" spans="1:4" ht="18.75" x14ac:dyDescent="0.25">
      <c r="A150" s="65" t="s">
        <v>145</v>
      </c>
      <c r="B150" s="67" t="s">
        <v>146</v>
      </c>
      <c r="C150" s="65" t="s">
        <v>57</v>
      </c>
      <c r="D150" s="66" t="s">
        <v>229</v>
      </c>
    </row>
    <row r="151" spans="1:4" ht="18.75" x14ac:dyDescent="0.25">
      <c r="A151" s="65"/>
      <c r="B151" s="67"/>
      <c r="C151" s="65"/>
      <c r="D151" s="66"/>
    </row>
    <row r="152" spans="1:4" ht="18.75" x14ac:dyDescent="0.25">
      <c r="A152" s="72" t="s">
        <v>132</v>
      </c>
      <c r="B152" s="64" t="s">
        <v>81</v>
      </c>
      <c r="C152" s="65">
        <v>6</v>
      </c>
      <c r="D152" s="66" t="s">
        <v>226</v>
      </c>
    </row>
    <row r="153" spans="1:4" ht="18.75" x14ac:dyDescent="0.25">
      <c r="A153" s="64" t="s">
        <v>80</v>
      </c>
      <c r="B153" s="64" t="s">
        <v>81</v>
      </c>
      <c r="C153" s="65" t="s">
        <v>82</v>
      </c>
      <c r="D153" s="66" t="s">
        <v>139</v>
      </c>
    </row>
    <row r="154" spans="1:4" ht="18.75" x14ac:dyDescent="0.25">
      <c r="A154" s="65" t="s">
        <v>185</v>
      </c>
      <c r="B154" s="67" t="s">
        <v>81</v>
      </c>
      <c r="C154" s="65" t="s">
        <v>82</v>
      </c>
      <c r="D154" s="66" t="s">
        <v>229</v>
      </c>
    </row>
    <row r="155" spans="1:4" ht="18.75" x14ac:dyDescent="0.25">
      <c r="A155" s="65" t="s">
        <v>167</v>
      </c>
      <c r="B155" s="64" t="s">
        <v>81</v>
      </c>
      <c r="C155" s="65" t="s">
        <v>82</v>
      </c>
      <c r="D155" s="66" t="s">
        <v>227</v>
      </c>
    </row>
    <row r="156" spans="1:4" ht="18.75" x14ac:dyDescent="0.25">
      <c r="A156" s="68" t="s">
        <v>243</v>
      </c>
      <c r="B156" s="64" t="s">
        <v>81</v>
      </c>
      <c r="C156" s="65" t="s">
        <v>82</v>
      </c>
      <c r="D156" s="66" t="s">
        <v>228</v>
      </c>
    </row>
    <row r="157" spans="1:4" ht="18.75" x14ac:dyDescent="0.25">
      <c r="A157" s="68" t="s">
        <v>215</v>
      </c>
      <c r="B157" s="69" t="s">
        <v>81</v>
      </c>
      <c r="C157" s="68" t="s">
        <v>82</v>
      </c>
      <c r="D157" s="66" t="s">
        <v>230</v>
      </c>
    </row>
    <row r="158" spans="1:4" ht="33" x14ac:dyDescent="0.25">
      <c r="A158" s="68" t="s">
        <v>198</v>
      </c>
      <c r="B158" s="69" t="s">
        <v>199</v>
      </c>
      <c r="C158" s="68" t="s">
        <v>57</v>
      </c>
      <c r="D158" s="66" t="s">
        <v>230</v>
      </c>
    </row>
    <row r="159" spans="1:4" ht="18.75" x14ac:dyDescent="0.25">
      <c r="A159" s="68" t="s">
        <v>200</v>
      </c>
      <c r="B159" s="69" t="s">
        <v>201</v>
      </c>
      <c r="C159" s="68" t="s">
        <v>39</v>
      </c>
      <c r="D159" s="66" t="s">
        <v>230</v>
      </c>
    </row>
    <row r="160" spans="1:4" ht="18.75" x14ac:dyDescent="0.25">
      <c r="A160" s="71" t="s">
        <v>121</v>
      </c>
      <c r="B160" s="64" t="s">
        <v>122</v>
      </c>
      <c r="C160" s="65" t="s">
        <v>42</v>
      </c>
      <c r="D160" s="66" t="s">
        <v>226</v>
      </c>
    </row>
    <row r="161" spans="1:4" ht="18.75" x14ac:dyDescent="0.25">
      <c r="A161" s="65" t="s">
        <v>105</v>
      </c>
      <c r="B161" s="64" t="s">
        <v>106</v>
      </c>
      <c r="C161" s="65" t="s">
        <v>68</v>
      </c>
      <c r="D161" s="66" t="s">
        <v>226</v>
      </c>
    </row>
    <row r="162" spans="1:4" ht="18.75" x14ac:dyDescent="0.25">
      <c r="A162" s="71" t="s">
        <v>123</v>
      </c>
      <c r="B162" s="64" t="s">
        <v>124</v>
      </c>
      <c r="C162" s="65" t="s">
        <v>47</v>
      </c>
      <c r="D162" s="66" t="s">
        <v>226</v>
      </c>
    </row>
    <row r="163" spans="1:4" ht="18.75" x14ac:dyDescent="0.25">
      <c r="A163" s="68" t="s">
        <v>237</v>
      </c>
      <c r="B163" s="64" t="s">
        <v>238</v>
      </c>
      <c r="C163" s="65" t="s">
        <v>68</v>
      </c>
      <c r="D163" s="66" t="s">
        <v>228</v>
      </c>
    </row>
    <row r="164" spans="1:4" ht="18.75" x14ac:dyDescent="0.25">
      <c r="A164" s="64" t="s">
        <v>64</v>
      </c>
      <c r="B164" s="64" t="s">
        <v>65</v>
      </c>
      <c r="C164" s="65" t="s">
        <v>47</v>
      </c>
      <c r="D164" s="66" t="s">
        <v>139</v>
      </c>
    </row>
    <row r="165" spans="1:4" ht="18.75" x14ac:dyDescent="0.25">
      <c r="A165" s="71" t="s">
        <v>101</v>
      </c>
      <c r="B165" s="64" t="s">
        <v>102</v>
      </c>
      <c r="C165" s="65" t="s">
        <v>42</v>
      </c>
      <c r="D165" s="66" t="s">
        <v>226</v>
      </c>
    </row>
    <row r="166" spans="1:4" x14ac:dyDescent="0.25">
      <c r="A166" s="89"/>
      <c r="B166" s="89"/>
      <c r="C166" s="89"/>
      <c r="D166" s="89"/>
    </row>
  </sheetData>
  <sortState ref="A1:X157">
    <sortCondition ref="B1:B157"/>
    <sortCondition ref="A1:A157"/>
    <sortCondition ref="C1:C157"/>
    <sortCondition ref="D1:D157"/>
  </sortState>
  <mergeCells count="1">
    <mergeCell ref="A2:D2"/>
  </mergeCells>
  <pageMargins left="0.2" right="0.1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6"/>
  <sheetViews>
    <sheetView zoomScale="71" zoomScaleNormal="71" workbookViewId="0">
      <selection activeCell="F14" sqref="F14"/>
    </sheetView>
  </sheetViews>
  <sheetFormatPr defaultRowHeight="15" x14ac:dyDescent="0.25"/>
  <cols>
    <col min="1" max="1" width="13.5703125" customWidth="1"/>
    <col min="2" max="2" width="33.85546875" customWidth="1"/>
    <col min="3" max="3" width="13" customWidth="1"/>
    <col min="5" max="5" width="14.85546875" customWidth="1"/>
    <col min="6" max="6" width="36.140625" customWidth="1"/>
    <col min="9" max="9" width="16.85546875" customWidth="1"/>
    <col min="10" max="10" width="34.28515625" customWidth="1"/>
    <col min="13" max="13" width="16.140625" customWidth="1"/>
    <col min="14" max="14" width="33.140625" customWidth="1"/>
    <col min="17" max="17" width="14.7109375" customWidth="1"/>
    <col min="18" max="18" width="25.140625" customWidth="1"/>
    <col min="21" max="21" width="18.85546875" customWidth="1"/>
    <col min="22" max="22" width="26.85546875" customWidth="1"/>
  </cols>
  <sheetData>
    <row r="1" spans="1:24" s="59" customFormat="1" ht="24" customHeight="1" x14ac:dyDescent="0.25">
      <c r="A1" s="63" t="s">
        <v>170</v>
      </c>
      <c r="B1" s="73" t="s">
        <v>74</v>
      </c>
      <c r="C1" s="74" t="s">
        <v>47</v>
      </c>
      <c r="D1" s="75" t="s">
        <v>227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4" ht="21.75" customHeight="1" x14ac:dyDescent="0.25">
      <c r="A2" s="65" t="s">
        <v>37</v>
      </c>
      <c r="B2" s="67" t="s">
        <v>38</v>
      </c>
      <c r="C2" s="65" t="s">
        <v>39</v>
      </c>
      <c r="D2" s="66" t="s">
        <v>227</v>
      </c>
    </row>
    <row r="3" spans="1:24" ht="21.75" customHeight="1" x14ac:dyDescent="0.25">
      <c r="A3" s="65" t="s">
        <v>37</v>
      </c>
      <c r="B3" s="67" t="s">
        <v>38</v>
      </c>
      <c r="C3" s="65" t="s">
        <v>39</v>
      </c>
      <c r="D3" s="66" t="s">
        <v>228</v>
      </c>
    </row>
    <row r="4" spans="1:24" ht="21.75" customHeight="1" x14ac:dyDescent="0.25">
      <c r="A4" s="65" t="s">
        <v>37</v>
      </c>
      <c r="B4" s="67" t="s">
        <v>38</v>
      </c>
      <c r="C4" s="65" t="s">
        <v>39</v>
      </c>
      <c r="D4" s="66" t="s">
        <v>229</v>
      </c>
    </row>
    <row r="5" spans="1:24" ht="21.75" customHeight="1" x14ac:dyDescent="0.25">
      <c r="A5" s="65" t="s">
        <v>37</v>
      </c>
      <c r="B5" s="64" t="s">
        <v>38</v>
      </c>
      <c r="C5" s="65" t="s">
        <v>39</v>
      </c>
      <c r="D5" s="66" t="s">
        <v>139</v>
      </c>
    </row>
    <row r="6" spans="1:24" ht="21.75" customHeight="1" x14ac:dyDescent="0.25">
      <c r="A6" s="68" t="s">
        <v>37</v>
      </c>
      <c r="B6" s="69" t="s">
        <v>38</v>
      </c>
      <c r="C6" s="68" t="s">
        <v>39</v>
      </c>
      <c r="D6" s="66" t="s">
        <v>230</v>
      </c>
    </row>
    <row r="7" spans="1:24" ht="21.75" customHeight="1" x14ac:dyDescent="0.25">
      <c r="A7" s="68"/>
      <c r="B7" s="69"/>
      <c r="C7" s="68"/>
      <c r="D7" s="66"/>
    </row>
    <row r="8" spans="1:24" ht="21.75" customHeight="1" x14ac:dyDescent="0.25">
      <c r="A8" s="65" t="s">
        <v>40</v>
      </c>
      <c r="B8" s="67" t="s">
        <v>41</v>
      </c>
      <c r="C8" s="65" t="s">
        <v>42</v>
      </c>
      <c r="D8" s="66" t="s">
        <v>227</v>
      </c>
    </row>
    <row r="9" spans="1:24" ht="21.75" customHeight="1" x14ac:dyDescent="0.25">
      <c r="A9" s="65" t="s">
        <v>40</v>
      </c>
      <c r="B9" s="67" t="s">
        <v>41</v>
      </c>
      <c r="C9" s="65" t="s">
        <v>42</v>
      </c>
      <c r="D9" s="66" t="s">
        <v>228</v>
      </c>
    </row>
    <row r="10" spans="1:24" ht="21.75" customHeight="1" x14ac:dyDescent="0.25">
      <c r="A10" s="65" t="s">
        <v>40</v>
      </c>
      <c r="B10" s="67" t="s">
        <v>41</v>
      </c>
      <c r="C10" s="65" t="s">
        <v>42</v>
      </c>
      <c r="D10" s="66" t="s">
        <v>229</v>
      </c>
    </row>
    <row r="11" spans="1:24" ht="21.75" customHeight="1" x14ac:dyDescent="0.25">
      <c r="A11" s="65" t="s">
        <v>40</v>
      </c>
      <c r="B11" s="64" t="s">
        <v>41</v>
      </c>
      <c r="C11" s="65" t="s">
        <v>42</v>
      </c>
      <c r="D11" s="66" t="s">
        <v>139</v>
      </c>
    </row>
    <row r="12" spans="1:24" ht="21.75" customHeight="1" x14ac:dyDescent="0.25">
      <c r="A12" s="65"/>
      <c r="B12" s="64"/>
      <c r="C12" s="65"/>
      <c r="D12" s="66"/>
    </row>
    <row r="13" spans="1:24" ht="21.75" customHeight="1" x14ac:dyDescent="0.25">
      <c r="A13" s="70" t="s">
        <v>186</v>
      </c>
      <c r="B13" s="64" t="s">
        <v>74</v>
      </c>
      <c r="C13" s="65" t="s">
        <v>47</v>
      </c>
      <c r="D13" s="66" t="s">
        <v>228</v>
      </c>
    </row>
    <row r="14" spans="1:24" ht="31.5" customHeight="1" x14ac:dyDescent="0.25">
      <c r="A14" s="71" t="s">
        <v>186</v>
      </c>
      <c r="B14" s="67" t="s">
        <v>74</v>
      </c>
      <c r="C14" s="65" t="s">
        <v>47</v>
      </c>
      <c r="D14" s="66" t="s">
        <v>229</v>
      </c>
    </row>
    <row r="15" spans="1:24" ht="31.5" customHeight="1" x14ac:dyDescent="0.25">
      <c r="A15" s="71"/>
      <c r="B15" s="67"/>
      <c r="C15" s="65"/>
      <c r="D15" s="66"/>
    </row>
    <row r="16" spans="1:24" ht="31.5" customHeight="1" x14ac:dyDescent="0.25">
      <c r="A16" s="65" t="s">
        <v>45</v>
      </c>
      <c r="B16" s="67" t="s">
        <v>46</v>
      </c>
      <c r="C16" s="65" t="s">
        <v>47</v>
      </c>
      <c r="D16" s="66" t="s">
        <v>227</v>
      </c>
    </row>
    <row r="17" spans="1:4" ht="31.5" customHeight="1" x14ac:dyDescent="0.25">
      <c r="A17" s="65" t="s">
        <v>45</v>
      </c>
      <c r="B17" s="67" t="s">
        <v>46</v>
      </c>
      <c r="C17" s="65" t="s">
        <v>47</v>
      </c>
      <c r="D17" s="66" t="s">
        <v>228</v>
      </c>
    </row>
    <row r="18" spans="1:4" ht="31.5" customHeight="1" x14ac:dyDescent="0.25">
      <c r="A18" s="65" t="s">
        <v>45</v>
      </c>
      <c r="B18" s="67" t="s">
        <v>46</v>
      </c>
      <c r="C18" s="65" t="s">
        <v>47</v>
      </c>
      <c r="D18" s="66" t="s">
        <v>229</v>
      </c>
    </row>
    <row r="19" spans="1:4" ht="31.5" customHeight="1" x14ac:dyDescent="0.25">
      <c r="A19" s="65" t="s">
        <v>45</v>
      </c>
      <c r="B19" s="64" t="s">
        <v>46</v>
      </c>
      <c r="C19" s="65" t="s">
        <v>47</v>
      </c>
      <c r="D19" s="66" t="s">
        <v>139</v>
      </c>
    </row>
    <row r="20" spans="1:4" ht="31.5" customHeight="1" x14ac:dyDescent="0.25">
      <c r="A20" s="68" t="s">
        <v>45</v>
      </c>
      <c r="B20" s="69" t="s">
        <v>189</v>
      </c>
      <c r="C20" s="68" t="s">
        <v>47</v>
      </c>
      <c r="D20" s="66" t="s">
        <v>230</v>
      </c>
    </row>
    <row r="21" spans="1:4" ht="49.5" customHeight="1" x14ac:dyDescent="0.25">
      <c r="A21" s="68"/>
      <c r="B21" s="69"/>
      <c r="C21" s="68"/>
      <c r="D21" s="66"/>
    </row>
    <row r="22" spans="1:4" ht="31.5" customHeight="1" x14ac:dyDescent="0.25">
      <c r="A22" s="65" t="s">
        <v>48</v>
      </c>
      <c r="B22" s="67" t="s">
        <v>49</v>
      </c>
      <c r="C22" s="65" t="s">
        <v>42</v>
      </c>
      <c r="D22" s="66" t="s">
        <v>227</v>
      </c>
    </row>
    <row r="23" spans="1:4" ht="31.5" customHeight="1" x14ac:dyDescent="0.25">
      <c r="A23" s="65" t="s">
        <v>48</v>
      </c>
      <c r="B23" s="67" t="s">
        <v>49</v>
      </c>
      <c r="C23" s="65" t="s">
        <v>42</v>
      </c>
      <c r="D23" s="66" t="s">
        <v>228</v>
      </c>
    </row>
    <row r="24" spans="1:4" ht="31.5" customHeight="1" x14ac:dyDescent="0.25">
      <c r="A24" s="65" t="s">
        <v>48</v>
      </c>
      <c r="B24" s="67" t="s">
        <v>49</v>
      </c>
      <c r="C24" s="65" t="s">
        <v>42</v>
      </c>
      <c r="D24" s="66" t="s">
        <v>229</v>
      </c>
    </row>
    <row r="25" spans="1:4" ht="31.5" customHeight="1" x14ac:dyDescent="0.25">
      <c r="A25" s="65" t="s">
        <v>48</v>
      </c>
      <c r="B25" s="64" t="s">
        <v>49</v>
      </c>
      <c r="C25" s="65" t="s">
        <v>42</v>
      </c>
      <c r="D25" s="66" t="s">
        <v>139</v>
      </c>
    </row>
    <row r="26" spans="1:4" ht="11.25" customHeight="1" x14ac:dyDescent="0.25">
      <c r="A26" s="65"/>
      <c r="B26" s="64"/>
      <c r="C26" s="65"/>
      <c r="D26" s="66"/>
    </row>
    <row r="27" spans="1:4" ht="31.5" customHeight="1" x14ac:dyDescent="0.25">
      <c r="A27" s="64" t="s">
        <v>55</v>
      </c>
      <c r="B27" s="64" t="s">
        <v>56</v>
      </c>
      <c r="C27" s="65" t="s">
        <v>57</v>
      </c>
      <c r="D27" s="66" t="s">
        <v>139</v>
      </c>
    </row>
    <row r="28" spans="1:4" ht="31.5" customHeight="1" x14ac:dyDescent="0.25">
      <c r="A28" s="64" t="s">
        <v>58</v>
      </c>
      <c r="B28" s="64" t="s">
        <v>59</v>
      </c>
      <c r="C28" s="65" t="s">
        <v>57</v>
      </c>
      <c r="D28" s="66" t="s">
        <v>139</v>
      </c>
    </row>
    <row r="29" spans="1:4" ht="21.75" customHeight="1" x14ac:dyDescent="0.25">
      <c r="A29" s="64" t="s">
        <v>60</v>
      </c>
      <c r="B29" s="64" t="s">
        <v>61</v>
      </c>
      <c r="C29" s="65" t="s">
        <v>42</v>
      </c>
      <c r="D29" s="66" t="s">
        <v>139</v>
      </c>
    </row>
    <row r="30" spans="1:4" ht="21.75" customHeight="1" x14ac:dyDescent="0.25">
      <c r="A30" s="72" t="s">
        <v>133</v>
      </c>
      <c r="B30" s="72" t="s">
        <v>134</v>
      </c>
      <c r="C30" s="65" t="s">
        <v>57</v>
      </c>
      <c r="D30" s="66" t="s">
        <v>226</v>
      </c>
    </row>
    <row r="31" spans="1:4" ht="21.75" customHeight="1" x14ac:dyDescent="0.25">
      <c r="A31" s="72" t="s">
        <v>117</v>
      </c>
      <c r="B31" s="64" t="s">
        <v>118</v>
      </c>
      <c r="C31" s="65" t="s">
        <v>68</v>
      </c>
      <c r="D31" s="66" t="s">
        <v>226</v>
      </c>
    </row>
    <row r="32" spans="1:4" ht="21.75" customHeight="1" x14ac:dyDescent="0.25">
      <c r="A32" s="72" t="s">
        <v>119</v>
      </c>
      <c r="B32" s="64" t="s">
        <v>120</v>
      </c>
      <c r="C32" s="65" t="s">
        <v>42</v>
      </c>
      <c r="D32" s="66" t="s">
        <v>226</v>
      </c>
    </row>
    <row r="33" spans="1:19" ht="21.75" customHeight="1" x14ac:dyDescent="0.25">
      <c r="A33" s="72" t="s">
        <v>130</v>
      </c>
      <c r="B33" s="64" t="s">
        <v>76</v>
      </c>
      <c r="C33" s="65">
        <v>1</v>
      </c>
      <c r="D33" s="66" t="s">
        <v>226</v>
      </c>
    </row>
    <row r="34" spans="1:19" ht="21.75" customHeight="1" x14ac:dyDescent="0.25">
      <c r="A34" s="72" t="s">
        <v>131</v>
      </c>
      <c r="B34" s="64" t="s">
        <v>79</v>
      </c>
      <c r="C34" s="65">
        <v>1</v>
      </c>
      <c r="D34" s="66" t="s">
        <v>226</v>
      </c>
    </row>
    <row r="35" spans="1:19" ht="18.75" x14ac:dyDescent="0.25">
      <c r="A35" s="72" t="s">
        <v>132</v>
      </c>
      <c r="B35" s="64" t="s">
        <v>81</v>
      </c>
      <c r="C35" s="65">
        <v>6</v>
      </c>
      <c r="D35" s="66" t="s">
        <v>226</v>
      </c>
    </row>
    <row r="36" spans="1:19" ht="19.5" thickBot="1" x14ac:dyDescent="0.3">
      <c r="A36" s="71" t="s">
        <v>111</v>
      </c>
      <c r="B36" s="64" t="s">
        <v>112</v>
      </c>
      <c r="C36" s="65" t="s">
        <v>42</v>
      </c>
      <c r="D36" s="66" t="s">
        <v>226</v>
      </c>
      <c r="Q36" s="62"/>
      <c r="R36" s="5"/>
      <c r="S36" s="5"/>
    </row>
    <row r="37" spans="1:19" ht="18.75" x14ac:dyDescent="0.25">
      <c r="A37" s="71" t="s">
        <v>97</v>
      </c>
      <c r="B37" s="64" t="s">
        <v>98</v>
      </c>
      <c r="C37" s="65" t="s">
        <v>47</v>
      </c>
      <c r="D37" s="66" t="s">
        <v>226</v>
      </c>
      <c r="M37" s="61"/>
      <c r="N37" s="60" t="s">
        <v>92</v>
      </c>
      <c r="O37" s="61">
        <v>90</v>
      </c>
      <c r="P37" s="59" t="s">
        <v>228</v>
      </c>
    </row>
    <row r="38" spans="1:19" ht="19.5" thickBot="1" x14ac:dyDescent="0.3">
      <c r="A38" s="71" t="s">
        <v>99</v>
      </c>
      <c r="B38" s="64" t="s">
        <v>100</v>
      </c>
      <c r="C38" s="65" t="s">
        <v>42</v>
      </c>
      <c r="D38" s="66" t="s">
        <v>226</v>
      </c>
      <c r="M38" s="62"/>
      <c r="N38" s="5"/>
      <c r="O38" s="5"/>
    </row>
    <row r="39" spans="1:19" ht="18.75" x14ac:dyDescent="0.25">
      <c r="A39" s="71" t="s">
        <v>101</v>
      </c>
      <c r="B39" s="64" t="s">
        <v>102</v>
      </c>
      <c r="C39" s="65" t="s">
        <v>42</v>
      </c>
      <c r="D39" s="66" t="s">
        <v>226</v>
      </c>
    </row>
    <row r="40" spans="1:19" ht="18.75" x14ac:dyDescent="0.25">
      <c r="A40" s="64" t="s">
        <v>62</v>
      </c>
      <c r="B40" s="64" t="s">
        <v>63</v>
      </c>
      <c r="C40" s="65" t="s">
        <v>42</v>
      </c>
      <c r="D40" s="66" t="s">
        <v>139</v>
      </c>
    </row>
    <row r="41" spans="1:19" ht="33" x14ac:dyDescent="0.25">
      <c r="A41" s="71" t="s">
        <v>123</v>
      </c>
      <c r="B41" s="64" t="s">
        <v>124</v>
      </c>
      <c r="C41" s="65" t="s">
        <v>47</v>
      </c>
      <c r="D41" s="66" t="s">
        <v>226</v>
      </c>
    </row>
    <row r="42" spans="1:19" ht="18.75" x14ac:dyDescent="0.25">
      <c r="A42" s="71" t="s">
        <v>121</v>
      </c>
      <c r="B42" s="64" t="s">
        <v>122</v>
      </c>
      <c r="C42" s="65" t="s">
        <v>42</v>
      </c>
      <c r="D42" s="66" t="s">
        <v>226</v>
      </c>
    </row>
    <row r="43" spans="1:19" ht="18.75" x14ac:dyDescent="0.25">
      <c r="A43" s="71" t="s">
        <v>103</v>
      </c>
      <c r="B43" s="64" t="s">
        <v>104</v>
      </c>
      <c r="C43" s="65" t="s">
        <v>68</v>
      </c>
      <c r="D43" s="66" t="s">
        <v>226</v>
      </c>
    </row>
    <row r="44" spans="1:19" ht="18.75" x14ac:dyDescent="0.25">
      <c r="A44" s="72" t="s">
        <v>125</v>
      </c>
      <c r="B44" s="64" t="s">
        <v>91</v>
      </c>
      <c r="C44" s="65" t="s">
        <v>47</v>
      </c>
      <c r="D44" s="66" t="s">
        <v>226</v>
      </c>
    </row>
    <row r="45" spans="1:19" ht="33" x14ac:dyDescent="0.25">
      <c r="A45" s="71" t="s">
        <v>126</v>
      </c>
      <c r="B45" s="64" t="s">
        <v>127</v>
      </c>
      <c r="C45" s="65" t="s">
        <v>42</v>
      </c>
      <c r="D45" s="66" t="s">
        <v>226</v>
      </c>
    </row>
    <row r="46" spans="1:19" ht="18.75" x14ac:dyDescent="0.25">
      <c r="A46" s="71" t="s">
        <v>128</v>
      </c>
      <c r="B46" s="64" t="s">
        <v>129</v>
      </c>
      <c r="C46" s="65" t="s">
        <v>42</v>
      </c>
      <c r="D46" s="66" t="s">
        <v>226</v>
      </c>
    </row>
    <row r="47" spans="1:19" ht="33" x14ac:dyDescent="0.25">
      <c r="A47" s="64" t="s">
        <v>64</v>
      </c>
      <c r="B47" s="64" t="s">
        <v>65</v>
      </c>
      <c r="C47" s="65" t="s">
        <v>47</v>
      </c>
      <c r="D47" s="66" t="s">
        <v>139</v>
      </c>
    </row>
    <row r="48" spans="1:19" ht="18.75" x14ac:dyDescent="0.25">
      <c r="A48" s="65" t="s">
        <v>88</v>
      </c>
      <c r="B48" s="64" t="s">
        <v>89</v>
      </c>
      <c r="C48" s="65" t="s">
        <v>57</v>
      </c>
      <c r="D48" s="66" t="s">
        <v>139</v>
      </c>
    </row>
    <row r="49" spans="1:4" ht="18.75" x14ac:dyDescent="0.25">
      <c r="A49" s="64" t="s">
        <v>75</v>
      </c>
      <c r="B49" s="64" t="s">
        <v>76</v>
      </c>
      <c r="C49" s="65" t="s">
        <v>77</v>
      </c>
      <c r="D49" s="66" t="s">
        <v>139</v>
      </c>
    </row>
    <row r="50" spans="1:4" ht="18.75" x14ac:dyDescent="0.25">
      <c r="A50" s="64" t="s">
        <v>78</v>
      </c>
      <c r="B50" s="64" t="s">
        <v>79</v>
      </c>
      <c r="C50" s="65" t="s">
        <v>77</v>
      </c>
      <c r="D50" s="66" t="s">
        <v>139</v>
      </c>
    </row>
    <row r="51" spans="1:4" ht="18.75" x14ac:dyDescent="0.25">
      <c r="A51" s="64" t="s">
        <v>80</v>
      </c>
      <c r="B51" s="64" t="s">
        <v>81</v>
      </c>
      <c r="C51" s="65" t="s">
        <v>82</v>
      </c>
      <c r="D51" s="66" t="s">
        <v>139</v>
      </c>
    </row>
    <row r="52" spans="1:4" ht="18.75" x14ac:dyDescent="0.25">
      <c r="A52" s="64" t="s">
        <v>66</v>
      </c>
      <c r="B52" s="64" t="s">
        <v>67</v>
      </c>
      <c r="C52" s="65" t="s">
        <v>68</v>
      </c>
      <c r="D52" s="66" t="s">
        <v>139</v>
      </c>
    </row>
    <row r="53" spans="1:4" ht="18.75" x14ac:dyDescent="0.25">
      <c r="A53" s="64" t="s">
        <v>69</v>
      </c>
      <c r="B53" s="64" t="s">
        <v>70</v>
      </c>
      <c r="C53" s="65" t="s">
        <v>57</v>
      </c>
      <c r="D53" s="66" t="s">
        <v>139</v>
      </c>
    </row>
    <row r="54" spans="1:4" ht="18.75" x14ac:dyDescent="0.25">
      <c r="A54" s="64" t="s">
        <v>71</v>
      </c>
      <c r="B54" s="64" t="s">
        <v>72</v>
      </c>
      <c r="C54" s="65" t="s">
        <v>47</v>
      </c>
      <c r="D54" s="66" t="s">
        <v>139</v>
      </c>
    </row>
    <row r="55" spans="1:4" s="79" customFormat="1" ht="18.75" x14ac:dyDescent="0.25">
      <c r="A55" s="76" t="s">
        <v>113</v>
      </c>
      <c r="B55" s="77" t="s">
        <v>114</v>
      </c>
      <c r="C55" s="76" t="s">
        <v>68</v>
      </c>
      <c r="D55" s="78" t="s">
        <v>226</v>
      </c>
    </row>
    <row r="56" spans="1:4" ht="18.75" x14ac:dyDescent="0.25">
      <c r="A56" s="73" t="s">
        <v>73</v>
      </c>
      <c r="B56" s="73" t="s">
        <v>74</v>
      </c>
      <c r="C56" s="74" t="s">
        <v>39</v>
      </c>
      <c r="D56" s="75" t="s">
        <v>139</v>
      </c>
    </row>
    <row r="57" spans="1:4" ht="18.75" x14ac:dyDescent="0.25">
      <c r="A57" s="64"/>
      <c r="B57" s="64"/>
      <c r="C57" s="65"/>
      <c r="D57" s="66"/>
    </row>
    <row r="58" spans="1:4" ht="18.75" x14ac:dyDescent="0.25">
      <c r="A58" s="84" t="s">
        <v>43</v>
      </c>
      <c r="B58" s="85" t="s">
        <v>44</v>
      </c>
      <c r="C58" s="84" t="s">
        <v>42</v>
      </c>
      <c r="D58" s="78" t="s">
        <v>139</v>
      </c>
    </row>
    <row r="59" spans="1:4" ht="18.75" x14ac:dyDescent="0.25">
      <c r="A59" s="86" t="s">
        <v>86</v>
      </c>
      <c r="B59" s="86" t="s">
        <v>87</v>
      </c>
      <c r="C59" s="87" t="s">
        <v>57</v>
      </c>
      <c r="D59" s="78" t="s">
        <v>139</v>
      </c>
    </row>
    <row r="60" spans="1:4" ht="18.75" x14ac:dyDescent="0.25">
      <c r="A60" s="87" t="s">
        <v>90</v>
      </c>
      <c r="B60" s="86" t="s">
        <v>91</v>
      </c>
      <c r="C60" s="87" t="s">
        <v>57</v>
      </c>
      <c r="D60" s="78" t="s">
        <v>139</v>
      </c>
    </row>
    <row r="61" spans="1:4" ht="18.75" x14ac:dyDescent="0.25">
      <c r="A61" s="86" t="s">
        <v>50</v>
      </c>
      <c r="B61" s="86" t="s">
        <v>51</v>
      </c>
      <c r="C61" s="87" t="s">
        <v>39</v>
      </c>
      <c r="D61" s="78" t="s">
        <v>139</v>
      </c>
    </row>
    <row r="62" spans="1:4" ht="18.75" x14ac:dyDescent="0.25">
      <c r="A62" s="84" t="s">
        <v>107</v>
      </c>
      <c r="B62" s="85" t="s">
        <v>108</v>
      </c>
      <c r="C62" s="84" t="s">
        <v>68</v>
      </c>
      <c r="D62" s="78" t="s">
        <v>226</v>
      </c>
    </row>
    <row r="63" spans="1:4" ht="18.75" x14ac:dyDescent="0.25">
      <c r="A63" s="80" t="s">
        <v>137</v>
      </c>
      <c r="B63" s="81" t="s">
        <v>138</v>
      </c>
      <c r="C63" s="80" t="s">
        <v>57</v>
      </c>
      <c r="D63" s="78" t="s">
        <v>226</v>
      </c>
    </row>
    <row r="64" spans="1:4" ht="18.75" x14ac:dyDescent="0.25">
      <c r="A64" s="80"/>
      <c r="B64" s="81"/>
      <c r="C64" s="80"/>
      <c r="D64" s="78"/>
    </row>
    <row r="65" spans="1:4" ht="18.75" x14ac:dyDescent="0.25">
      <c r="A65" s="65" t="s">
        <v>141</v>
      </c>
      <c r="B65" s="67" t="s">
        <v>142</v>
      </c>
      <c r="C65" s="65" t="s">
        <v>68</v>
      </c>
      <c r="D65" s="66" t="s">
        <v>227</v>
      </c>
    </row>
    <row r="66" spans="1:4" ht="18.75" x14ac:dyDescent="0.25">
      <c r="A66" s="65" t="s">
        <v>141</v>
      </c>
      <c r="B66" s="67" t="s">
        <v>142</v>
      </c>
      <c r="C66" s="65" t="s">
        <v>68</v>
      </c>
      <c r="D66" s="66" t="s">
        <v>228</v>
      </c>
    </row>
    <row r="67" spans="1:4" ht="18.75" x14ac:dyDescent="0.25">
      <c r="A67" s="65" t="s">
        <v>141</v>
      </c>
      <c r="B67" s="67" t="s">
        <v>142</v>
      </c>
      <c r="C67" s="65" t="s">
        <v>68</v>
      </c>
      <c r="D67" s="66" t="s">
        <v>229</v>
      </c>
    </row>
    <row r="68" spans="1:4" ht="18.75" x14ac:dyDescent="0.25">
      <c r="A68" s="65"/>
      <c r="B68" s="67"/>
      <c r="C68" s="65"/>
      <c r="D68" s="66"/>
    </row>
    <row r="69" spans="1:4" ht="18.75" x14ac:dyDescent="0.25">
      <c r="A69" s="65" t="s">
        <v>143</v>
      </c>
      <c r="B69" s="67" t="s">
        <v>144</v>
      </c>
      <c r="C69" s="65" t="s">
        <v>68</v>
      </c>
      <c r="D69" s="66" t="s">
        <v>227</v>
      </c>
    </row>
    <row r="70" spans="1:4" ht="18.75" x14ac:dyDescent="0.25">
      <c r="A70" s="65" t="s">
        <v>143</v>
      </c>
      <c r="B70" s="67" t="s">
        <v>144</v>
      </c>
      <c r="C70" s="65" t="s">
        <v>68</v>
      </c>
      <c r="D70" s="66" t="s">
        <v>228</v>
      </c>
    </row>
    <row r="71" spans="1:4" ht="18.75" x14ac:dyDescent="0.25">
      <c r="A71" s="65" t="s">
        <v>143</v>
      </c>
      <c r="B71" s="67" t="s">
        <v>144</v>
      </c>
      <c r="C71" s="65" t="s">
        <v>68</v>
      </c>
      <c r="D71" s="66" t="s">
        <v>229</v>
      </c>
    </row>
    <row r="72" spans="1:4" ht="18.75" x14ac:dyDescent="0.25">
      <c r="A72" s="65"/>
      <c r="B72" s="67"/>
      <c r="C72" s="65"/>
      <c r="D72" s="66"/>
    </row>
    <row r="73" spans="1:4" ht="18.75" x14ac:dyDescent="0.25">
      <c r="A73" s="65" t="s">
        <v>145</v>
      </c>
      <c r="B73" s="64" t="s">
        <v>146</v>
      </c>
      <c r="C73" s="65" t="s">
        <v>57</v>
      </c>
      <c r="D73" s="66" t="s">
        <v>227</v>
      </c>
    </row>
    <row r="74" spans="1:4" ht="18.75" x14ac:dyDescent="0.25">
      <c r="A74" s="65" t="s">
        <v>145</v>
      </c>
      <c r="B74" s="67" t="s">
        <v>146</v>
      </c>
      <c r="C74" s="65" t="s">
        <v>57</v>
      </c>
      <c r="D74" s="66" t="s">
        <v>228</v>
      </c>
    </row>
    <row r="75" spans="1:4" ht="18.75" x14ac:dyDescent="0.25">
      <c r="A75" s="65" t="s">
        <v>145</v>
      </c>
      <c r="B75" s="67" t="s">
        <v>146</v>
      </c>
      <c r="C75" s="65" t="s">
        <v>57</v>
      </c>
      <c r="D75" s="66" t="s">
        <v>229</v>
      </c>
    </row>
    <row r="76" spans="1:4" ht="18.75" x14ac:dyDescent="0.25">
      <c r="A76" s="65"/>
      <c r="B76" s="67"/>
      <c r="C76" s="65"/>
      <c r="D76" s="66"/>
    </row>
    <row r="77" spans="1:4" ht="18.75" x14ac:dyDescent="0.25">
      <c r="A77" s="65" t="s">
        <v>147</v>
      </c>
      <c r="B77" s="64" t="s">
        <v>148</v>
      </c>
      <c r="C77" s="65" t="s">
        <v>57</v>
      </c>
      <c r="D77" s="66" t="s">
        <v>227</v>
      </c>
    </row>
    <row r="78" spans="1:4" ht="18.75" x14ac:dyDescent="0.25">
      <c r="A78" s="68" t="s">
        <v>147</v>
      </c>
      <c r="B78" s="64" t="s">
        <v>148</v>
      </c>
      <c r="C78" s="65" t="s">
        <v>57</v>
      </c>
      <c r="D78" s="66" t="s">
        <v>228</v>
      </c>
    </row>
    <row r="79" spans="1:4" ht="18.75" x14ac:dyDescent="0.25">
      <c r="A79" s="65" t="s">
        <v>147</v>
      </c>
      <c r="B79" s="67" t="s">
        <v>148</v>
      </c>
      <c r="C79" s="65" t="s">
        <v>57</v>
      </c>
      <c r="D79" s="66" t="s">
        <v>229</v>
      </c>
    </row>
    <row r="80" spans="1:4" ht="18.75" x14ac:dyDescent="0.25">
      <c r="A80" s="65"/>
      <c r="B80" s="67"/>
      <c r="C80" s="65"/>
      <c r="D80" s="66"/>
    </row>
    <row r="81" spans="1:4" ht="18.75" x14ac:dyDescent="0.25">
      <c r="A81" s="65" t="s">
        <v>181</v>
      </c>
      <c r="B81" s="67" t="s">
        <v>182</v>
      </c>
      <c r="C81" s="65" t="s">
        <v>68</v>
      </c>
      <c r="D81" s="66" t="s">
        <v>229</v>
      </c>
    </row>
    <row r="82" spans="1:4" ht="18.75" x14ac:dyDescent="0.25">
      <c r="A82" s="65"/>
      <c r="B82" s="67"/>
      <c r="C82" s="65"/>
      <c r="D82" s="66"/>
    </row>
    <row r="83" spans="1:4" ht="18.75" x14ac:dyDescent="0.25">
      <c r="A83" s="65" t="s">
        <v>149</v>
      </c>
      <c r="B83" s="64" t="s">
        <v>150</v>
      </c>
      <c r="C83" s="65" t="s">
        <v>68</v>
      </c>
      <c r="D83" s="66" t="s">
        <v>227</v>
      </c>
    </row>
    <row r="84" spans="1:4" ht="18.75" x14ac:dyDescent="0.25">
      <c r="A84" s="68" t="s">
        <v>149</v>
      </c>
      <c r="B84" s="64" t="s">
        <v>150</v>
      </c>
      <c r="C84" s="65" t="s">
        <v>68</v>
      </c>
      <c r="D84" s="66" t="s">
        <v>228</v>
      </c>
    </row>
    <row r="85" spans="1:4" ht="18.75" x14ac:dyDescent="0.25">
      <c r="A85" s="65" t="s">
        <v>149</v>
      </c>
      <c r="B85" s="67" t="s">
        <v>150</v>
      </c>
      <c r="C85" s="65" t="s">
        <v>68</v>
      </c>
      <c r="D85" s="66" t="s">
        <v>229</v>
      </c>
    </row>
    <row r="86" spans="1:4" ht="18.75" x14ac:dyDescent="0.25">
      <c r="A86" s="65"/>
      <c r="B86" s="67"/>
      <c r="C86" s="65"/>
      <c r="D86" s="66"/>
    </row>
    <row r="87" spans="1:4" ht="18.75" x14ac:dyDescent="0.25">
      <c r="A87" s="65" t="s">
        <v>177</v>
      </c>
      <c r="B87" s="67" t="s">
        <v>178</v>
      </c>
      <c r="C87" s="65" t="s">
        <v>68</v>
      </c>
      <c r="D87" s="66" t="s">
        <v>229</v>
      </c>
    </row>
    <row r="88" spans="1:4" ht="18.75" x14ac:dyDescent="0.25">
      <c r="A88" s="65"/>
      <c r="B88" s="67"/>
      <c r="C88" s="65"/>
      <c r="D88" s="66"/>
    </row>
    <row r="89" spans="1:4" ht="18.75" x14ac:dyDescent="0.25">
      <c r="A89" s="65" t="s">
        <v>151</v>
      </c>
      <c r="B89" s="64" t="s">
        <v>152</v>
      </c>
      <c r="C89" s="65" t="s">
        <v>68</v>
      </c>
      <c r="D89" s="66" t="s">
        <v>227</v>
      </c>
    </row>
    <row r="90" spans="1:4" ht="18.75" x14ac:dyDescent="0.25">
      <c r="A90" s="68" t="s">
        <v>151</v>
      </c>
      <c r="B90" s="64" t="s">
        <v>152</v>
      </c>
      <c r="C90" s="65" t="s">
        <v>68</v>
      </c>
      <c r="D90" s="66" t="s">
        <v>228</v>
      </c>
    </row>
    <row r="91" spans="1:4" ht="18.75" x14ac:dyDescent="0.25">
      <c r="A91" s="65" t="s">
        <v>151</v>
      </c>
      <c r="B91" s="67" t="s">
        <v>152</v>
      </c>
      <c r="C91" s="65" t="s">
        <v>68</v>
      </c>
      <c r="D91" s="66" t="s">
        <v>229</v>
      </c>
    </row>
    <row r="92" spans="1:4" ht="18.75" x14ac:dyDescent="0.25">
      <c r="A92" s="65"/>
      <c r="B92" s="67"/>
      <c r="C92" s="65"/>
      <c r="D92" s="66"/>
    </row>
    <row r="93" spans="1:4" ht="33" x14ac:dyDescent="0.25">
      <c r="A93" s="65" t="s">
        <v>179</v>
      </c>
      <c r="B93" s="67" t="s">
        <v>180</v>
      </c>
      <c r="C93" s="65" t="s">
        <v>68</v>
      </c>
      <c r="D93" s="66" t="s">
        <v>229</v>
      </c>
    </row>
    <row r="94" spans="1:4" ht="18.75" x14ac:dyDescent="0.25">
      <c r="A94" s="65"/>
      <c r="B94" s="67"/>
      <c r="C94" s="65"/>
      <c r="D94" s="66"/>
    </row>
    <row r="95" spans="1:4" ht="18.75" x14ac:dyDescent="0.25">
      <c r="A95" s="65" t="s">
        <v>153</v>
      </c>
      <c r="B95" s="64" t="s">
        <v>154</v>
      </c>
      <c r="C95" s="65" t="s">
        <v>42</v>
      </c>
      <c r="D95" s="66" t="s">
        <v>227</v>
      </c>
    </row>
    <row r="96" spans="1:4" ht="18.75" x14ac:dyDescent="0.25">
      <c r="A96" s="68" t="s">
        <v>153</v>
      </c>
      <c r="B96" s="64" t="s">
        <v>154</v>
      </c>
      <c r="C96" s="65" t="s">
        <v>42</v>
      </c>
      <c r="D96" s="66" t="s">
        <v>228</v>
      </c>
    </row>
    <row r="97" spans="1:4" ht="18.75" x14ac:dyDescent="0.25">
      <c r="A97" s="65" t="s">
        <v>153</v>
      </c>
      <c r="B97" s="67" t="s">
        <v>154</v>
      </c>
      <c r="C97" s="65" t="s">
        <v>42</v>
      </c>
      <c r="D97" s="66" t="s">
        <v>229</v>
      </c>
    </row>
    <row r="98" spans="1:4" ht="18.75" x14ac:dyDescent="0.25">
      <c r="A98" s="65"/>
      <c r="B98" s="67"/>
      <c r="C98" s="65"/>
      <c r="D98" s="66"/>
    </row>
    <row r="99" spans="1:4" ht="18.75" x14ac:dyDescent="0.25">
      <c r="A99" s="65" t="s">
        <v>157</v>
      </c>
      <c r="B99" s="64" t="s">
        <v>158</v>
      </c>
      <c r="C99" s="65" t="s">
        <v>68</v>
      </c>
      <c r="D99" s="66" t="s">
        <v>227</v>
      </c>
    </row>
    <row r="100" spans="1:4" ht="18.75" x14ac:dyDescent="0.25">
      <c r="A100" s="65" t="s">
        <v>157</v>
      </c>
      <c r="B100" s="67" t="s">
        <v>158</v>
      </c>
      <c r="C100" s="65" t="s">
        <v>68</v>
      </c>
      <c r="D100" s="66" t="s">
        <v>229</v>
      </c>
    </row>
    <row r="101" spans="1:4" ht="18.75" x14ac:dyDescent="0.25">
      <c r="A101" s="65"/>
      <c r="B101" s="67"/>
      <c r="C101" s="65"/>
      <c r="D101" s="66"/>
    </row>
    <row r="102" spans="1:4" ht="18.75" x14ac:dyDescent="0.25">
      <c r="A102" s="65" t="s">
        <v>161</v>
      </c>
      <c r="B102" s="64" t="s">
        <v>162</v>
      </c>
      <c r="C102" s="65" t="s">
        <v>68</v>
      </c>
      <c r="D102" s="66" t="s">
        <v>227</v>
      </c>
    </row>
    <row r="103" spans="1:4" ht="18.75" x14ac:dyDescent="0.25">
      <c r="A103" s="65" t="s">
        <v>161</v>
      </c>
      <c r="B103" s="67" t="s">
        <v>162</v>
      </c>
      <c r="C103" s="65" t="s">
        <v>68</v>
      </c>
      <c r="D103" s="66" t="s">
        <v>229</v>
      </c>
    </row>
    <row r="104" spans="1:4" ht="18.75" x14ac:dyDescent="0.25">
      <c r="A104" s="65"/>
      <c r="B104" s="67"/>
      <c r="C104" s="65"/>
      <c r="D104" s="66"/>
    </row>
    <row r="105" spans="1:4" ht="18.75" x14ac:dyDescent="0.25">
      <c r="A105" s="68" t="s">
        <v>187</v>
      </c>
      <c r="B105" s="64" t="s">
        <v>188</v>
      </c>
      <c r="C105" s="65" t="s">
        <v>47</v>
      </c>
      <c r="D105" s="66" t="s">
        <v>228</v>
      </c>
    </row>
    <row r="106" spans="1:4" ht="18.75" x14ac:dyDescent="0.25">
      <c r="A106" s="65" t="s">
        <v>187</v>
      </c>
      <c r="B106" s="67" t="s">
        <v>188</v>
      </c>
      <c r="C106" s="65" t="s">
        <v>47</v>
      </c>
      <c r="D106" s="66" t="s">
        <v>229</v>
      </c>
    </row>
    <row r="107" spans="1:4" ht="18.75" x14ac:dyDescent="0.25">
      <c r="A107" s="65"/>
      <c r="B107" s="67"/>
      <c r="C107" s="65"/>
      <c r="D107" s="66"/>
    </row>
    <row r="108" spans="1:4" ht="18.75" x14ac:dyDescent="0.25">
      <c r="A108" s="65" t="s">
        <v>183</v>
      </c>
      <c r="B108" s="67" t="s">
        <v>164</v>
      </c>
      <c r="C108" s="65" t="s">
        <v>77</v>
      </c>
      <c r="D108" s="66" t="s">
        <v>229</v>
      </c>
    </row>
    <row r="109" spans="1:4" ht="18.75" x14ac:dyDescent="0.25">
      <c r="A109" s="65"/>
      <c r="B109" s="67"/>
      <c r="C109" s="65"/>
      <c r="D109" s="66"/>
    </row>
    <row r="110" spans="1:4" ht="18.75" x14ac:dyDescent="0.25">
      <c r="A110" s="65" t="s">
        <v>173</v>
      </c>
      <c r="B110" s="67" t="s">
        <v>174</v>
      </c>
      <c r="C110" s="65" t="s">
        <v>47</v>
      </c>
      <c r="D110" s="66" t="s">
        <v>227</v>
      </c>
    </row>
    <row r="111" spans="1:4" ht="18.75" x14ac:dyDescent="0.25">
      <c r="A111" s="68" t="s">
        <v>173</v>
      </c>
      <c r="B111" s="64" t="s">
        <v>174</v>
      </c>
      <c r="C111" s="65" t="s">
        <v>47</v>
      </c>
      <c r="D111" s="66" t="s">
        <v>228</v>
      </c>
    </row>
    <row r="112" spans="1:4" ht="18.75" x14ac:dyDescent="0.25">
      <c r="A112" s="65" t="s">
        <v>173</v>
      </c>
      <c r="B112" s="67" t="s">
        <v>174</v>
      </c>
      <c r="C112" s="65" t="s">
        <v>47</v>
      </c>
      <c r="D112" s="66" t="s">
        <v>228</v>
      </c>
    </row>
    <row r="113" spans="1:4" ht="18.75" x14ac:dyDescent="0.25">
      <c r="A113" s="65" t="s">
        <v>173</v>
      </c>
      <c r="B113" s="67" t="s">
        <v>174</v>
      </c>
      <c r="C113" s="65" t="s">
        <v>47</v>
      </c>
      <c r="D113" s="66" t="s">
        <v>229</v>
      </c>
    </row>
    <row r="114" spans="1:4" ht="18.75" x14ac:dyDescent="0.25">
      <c r="A114" s="65"/>
      <c r="B114" s="67"/>
      <c r="C114" s="65"/>
      <c r="D114" s="66"/>
    </row>
    <row r="115" spans="1:4" ht="18.75" x14ac:dyDescent="0.25">
      <c r="A115" s="74" t="s">
        <v>184</v>
      </c>
      <c r="B115" s="88" t="s">
        <v>166</v>
      </c>
      <c r="C115" s="74" t="s">
        <v>77</v>
      </c>
      <c r="D115" s="75" t="s">
        <v>229</v>
      </c>
    </row>
    <row r="116" spans="1:4" ht="18.75" x14ac:dyDescent="0.25">
      <c r="A116" s="82" t="s">
        <v>184</v>
      </c>
      <c r="B116" s="83" t="s">
        <v>166</v>
      </c>
      <c r="C116" s="82" t="s">
        <v>77</v>
      </c>
      <c r="D116" s="75" t="s">
        <v>230</v>
      </c>
    </row>
    <row r="117" spans="1:4" ht="18.75" x14ac:dyDescent="0.25">
      <c r="A117" s="68"/>
      <c r="B117" s="69"/>
      <c r="C117" s="68"/>
      <c r="D117" s="66"/>
    </row>
    <row r="118" spans="1:4" ht="18.75" x14ac:dyDescent="0.25">
      <c r="A118" s="65" t="s">
        <v>185</v>
      </c>
      <c r="B118" s="67" t="s">
        <v>81</v>
      </c>
      <c r="C118" s="65" t="s">
        <v>82</v>
      </c>
      <c r="D118" s="66" t="s">
        <v>229</v>
      </c>
    </row>
    <row r="119" spans="1:4" ht="18.75" x14ac:dyDescent="0.25">
      <c r="A119" s="65" t="s">
        <v>159</v>
      </c>
      <c r="B119" s="64" t="s">
        <v>160</v>
      </c>
      <c r="C119" s="65" t="s">
        <v>57</v>
      </c>
      <c r="D119" s="66" t="s">
        <v>227</v>
      </c>
    </row>
    <row r="120" spans="1:4" ht="18.75" x14ac:dyDescent="0.25">
      <c r="A120" s="65" t="s">
        <v>168</v>
      </c>
      <c r="B120" s="64" t="s">
        <v>169</v>
      </c>
      <c r="C120" s="65" t="s">
        <v>47</v>
      </c>
      <c r="D120" s="66" t="s">
        <v>227</v>
      </c>
    </row>
    <row r="121" spans="1:4" ht="18.75" x14ac:dyDescent="0.25">
      <c r="A121" s="65" t="s">
        <v>155</v>
      </c>
      <c r="B121" s="64" t="s">
        <v>156</v>
      </c>
      <c r="C121" s="65" t="s">
        <v>68</v>
      </c>
      <c r="D121" s="66" t="s">
        <v>227</v>
      </c>
    </row>
    <row r="122" spans="1:4" ht="18.75" x14ac:dyDescent="0.25">
      <c r="A122" s="65"/>
      <c r="B122" s="64"/>
      <c r="C122" s="65"/>
      <c r="D122" s="66"/>
    </row>
    <row r="123" spans="1:4" ht="18.75" x14ac:dyDescent="0.25">
      <c r="A123" s="65" t="s">
        <v>171</v>
      </c>
      <c r="B123" s="64" t="s">
        <v>172</v>
      </c>
      <c r="C123" s="65" t="s">
        <v>42</v>
      </c>
      <c r="D123" s="66" t="s">
        <v>227</v>
      </c>
    </row>
    <row r="124" spans="1:4" ht="18.75" x14ac:dyDescent="0.25">
      <c r="A124" s="65" t="s">
        <v>171</v>
      </c>
      <c r="B124" s="64" t="s">
        <v>172</v>
      </c>
      <c r="C124" s="65" t="s">
        <v>42</v>
      </c>
      <c r="D124" s="66" t="s">
        <v>228</v>
      </c>
    </row>
    <row r="125" spans="1:4" ht="18.75" x14ac:dyDescent="0.25">
      <c r="A125" s="65"/>
      <c r="B125" s="64"/>
      <c r="C125" s="65"/>
      <c r="D125" s="66"/>
    </row>
    <row r="126" spans="1:4" ht="18.75" x14ac:dyDescent="0.25">
      <c r="A126" s="65" t="s">
        <v>163</v>
      </c>
      <c r="B126" s="64" t="s">
        <v>164</v>
      </c>
      <c r="C126" s="65" t="s">
        <v>77</v>
      </c>
      <c r="D126" s="66" t="s">
        <v>227</v>
      </c>
    </row>
    <row r="127" spans="1:4" ht="18.75" x14ac:dyDescent="0.25">
      <c r="A127" s="65" t="s">
        <v>165</v>
      </c>
      <c r="B127" s="64" t="s">
        <v>166</v>
      </c>
      <c r="C127" s="65" t="s">
        <v>77</v>
      </c>
      <c r="D127" s="66" t="s">
        <v>227</v>
      </c>
    </row>
    <row r="128" spans="1:4" ht="18.75" x14ac:dyDescent="0.25">
      <c r="A128" s="65"/>
      <c r="B128" s="64"/>
      <c r="C128" s="65"/>
      <c r="D128" s="66"/>
    </row>
    <row r="129" spans="1:4" ht="18.75" x14ac:dyDescent="0.25">
      <c r="A129" s="65" t="s">
        <v>175</v>
      </c>
      <c r="B129" s="67" t="s">
        <v>176</v>
      </c>
      <c r="C129" s="65" t="s">
        <v>47</v>
      </c>
      <c r="D129" s="66" t="s">
        <v>227</v>
      </c>
    </row>
    <row r="130" spans="1:4" ht="18.75" x14ac:dyDescent="0.25">
      <c r="A130" s="68" t="s">
        <v>175</v>
      </c>
      <c r="B130" s="64" t="s">
        <v>176</v>
      </c>
      <c r="C130" s="65" t="s">
        <v>47</v>
      </c>
      <c r="D130" s="66" t="s">
        <v>228</v>
      </c>
    </row>
    <row r="131" spans="1:4" ht="18.75" x14ac:dyDescent="0.25">
      <c r="A131" s="65" t="s">
        <v>175</v>
      </c>
      <c r="B131" s="67" t="s">
        <v>176</v>
      </c>
      <c r="C131" s="65" t="s">
        <v>47</v>
      </c>
      <c r="D131" s="66" t="s">
        <v>228</v>
      </c>
    </row>
    <row r="132" spans="1:4" ht="18.75" x14ac:dyDescent="0.25">
      <c r="A132" s="65" t="s">
        <v>175</v>
      </c>
      <c r="B132" s="67" t="s">
        <v>176</v>
      </c>
      <c r="C132" s="65" t="s">
        <v>47</v>
      </c>
      <c r="D132" s="66" t="s">
        <v>229</v>
      </c>
    </row>
    <row r="133" spans="1:4" ht="18.75" x14ac:dyDescent="0.25">
      <c r="A133" s="68" t="s">
        <v>175</v>
      </c>
      <c r="B133" s="69" t="s">
        <v>176</v>
      </c>
      <c r="C133" s="68" t="s">
        <v>47</v>
      </c>
      <c r="D133" s="66" t="s">
        <v>230</v>
      </c>
    </row>
    <row r="134" spans="1:4" ht="9" customHeight="1" x14ac:dyDescent="0.25">
      <c r="A134" s="68"/>
      <c r="B134" s="69"/>
      <c r="C134" s="68"/>
      <c r="D134" s="66"/>
    </row>
    <row r="135" spans="1:4" ht="18.75" x14ac:dyDescent="0.25">
      <c r="A135" s="65" t="s">
        <v>167</v>
      </c>
      <c r="B135" s="64" t="s">
        <v>81</v>
      </c>
      <c r="C135" s="65" t="s">
        <v>82</v>
      </c>
      <c r="D135" s="66" t="s">
        <v>227</v>
      </c>
    </row>
    <row r="136" spans="1:4" ht="18.75" x14ac:dyDescent="0.25">
      <c r="A136" s="68" t="s">
        <v>239</v>
      </c>
      <c r="B136" s="64" t="s">
        <v>240</v>
      </c>
      <c r="C136" s="65" t="s">
        <v>68</v>
      </c>
      <c r="D136" s="66" t="s">
        <v>228</v>
      </c>
    </row>
    <row r="137" spans="1:4" ht="18.75" x14ac:dyDescent="0.25">
      <c r="A137" s="68" t="s">
        <v>231</v>
      </c>
      <c r="B137" s="64" t="s">
        <v>232</v>
      </c>
      <c r="C137" s="65" t="s">
        <v>68</v>
      </c>
      <c r="D137" s="66" t="s">
        <v>228</v>
      </c>
    </row>
    <row r="138" spans="1:4" ht="18.75" x14ac:dyDescent="0.25">
      <c r="A138" s="68" t="s">
        <v>233</v>
      </c>
      <c r="B138" s="64" t="s">
        <v>234</v>
      </c>
      <c r="C138" s="65" t="s">
        <v>68</v>
      </c>
      <c r="D138" s="66" t="s">
        <v>228</v>
      </c>
    </row>
    <row r="139" spans="1:4" ht="18.75" x14ac:dyDescent="0.25">
      <c r="A139" s="68" t="s">
        <v>235</v>
      </c>
      <c r="B139" s="64" t="s">
        <v>236</v>
      </c>
      <c r="C139" s="65" t="s">
        <v>68</v>
      </c>
      <c r="D139" s="66" t="s">
        <v>228</v>
      </c>
    </row>
    <row r="140" spans="1:4" ht="18.75" x14ac:dyDescent="0.25">
      <c r="A140" s="68" t="s">
        <v>237</v>
      </c>
      <c r="B140" s="64" t="s">
        <v>238</v>
      </c>
      <c r="C140" s="65" t="s">
        <v>68</v>
      </c>
      <c r="D140" s="66" t="s">
        <v>228</v>
      </c>
    </row>
    <row r="141" spans="1:4" ht="18.75" x14ac:dyDescent="0.25">
      <c r="A141" s="68" t="s">
        <v>241</v>
      </c>
      <c r="B141" s="64" t="s">
        <v>164</v>
      </c>
      <c r="C141" s="65" t="s">
        <v>77</v>
      </c>
      <c r="D141" s="66" t="s">
        <v>228</v>
      </c>
    </row>
    <row r="142" spans="1:4" ht="18.75" x14ac:dyDescent="0.25">
      <c r="A142" s="68" t="s">
        <v>242</v>
      </c>
      <c r="B142" s="64" t="s">
        <v>166</v>
      </c>
      <c r="C142" s="65" t="s">
        <v>77</v>
      </c>
      <c r="D142" s="66" t="s">
        <v>228</v>
      </c>
    </row>
    <row r="143" spans="1:4" ht="18.75" x14ac:dyDescent="0.25">
      <c r="A143" s="68" t="s">
        <v>243</v>
      </c>
      <c r="B143" s="64" t="s">
        <v>81</v>
      </c>
      <c r="C143" s="65" t="s">
        <v>82</v>
      </c>
      <c r="D143" s="66" t="s">
        <v>228</v>
      </c>
    </row>
    <row r="144" spans="1:4" ht="18.75" x14ac:dyDescent="0.25">
      <c r="A144" s="68" t="s">
        <v>196</v>
      </c>
      <c r="B144" s="69" t="s">
        <v>197</v>
      </c>
      <c r="C144" s="68" t="s">
        <v>47</v>
      </c>
      <c r="D144" s="66" t="s">
        <v>230</v>
      </c>
    </row>
    <row r="145" spans="1:4" ht="33" x14ac:dyDescent="0.25">
      <c r="A145" s="68" t="s">
        <v>198</v>
      </c>
      <c r="B145" s="69" t="s">
        <v>199</v>
      </c>
      <c r="C145" s="68" t="s">
        <v>57</v>
      </c>
      <c r="D145" s="66" t="s">
        <v>230</v>
      </c>
    </row>
    <row r="146" spans="1:4" ht="18.75" x14ac:dyDescent="0.25">
      <c r="A146" s="68" t="s">
        <v>200</v>
      </c>
      <c r="B146" s="69" t="s">
        <v>201</v>
      </c>
      <c r="C146" s="68" t="s">
        <v>39</v>
      </c>
      <c r="D146" s="66" t="s">
        <v>230</v>
      </c>
    </row>
    <row r="147" spans="1:4" ht="18.75" x14ac:dyDescent="0.25">
      <c r="A147" s="68" t="s">
        <v>202</v>
      </c>
      <c r="B147" s="69" t="s">
        <v>203</v>
      </c>
      <c r="C147" s="68" t="s">
        <v>57</v>
      </c>
      <c r="D147" s="66" t="s">
        <v>230</v>
      </c>
    </row>
    <row r="148" spans="1:4" ht="18.75" x14ac:dyDescent="0.25">
      <c r="A148" s="82" t="s">
        <v>204</v>
      </c>
      <c r="B148" s="83" t="s">
        <v>205</v>
      </c>
      <c r="C148" s="82" t="s">
        <v>39</v>
      </c>
      <c r="D148" s="75" t="s">
        <v>230</v>
      </c>
    </row>
    <row r="149" spans="1:4" ht="18.75" x14ac:dyDescent="0.25">
      <c r="A149" s="68" t="s">
        <v>206</v>
      </c>
      <c r="B149" s="69" t="s">
        <v>207</v>
      </c>
      <c r="C149" s="68" t="s">
        <v>39</v>
      </c>
      <c r="D149" s="66" t="s">
        <v>230</v>
      </c>
    </row>
    <row r="150" spans="1:4" ht="18.75" x14ac:dyDescent="0.25">
      <c r="A150" s="68" t="s">
        <v>216</v>
      </c>
      <c r="B150" s="69" t="s">
        <v>217</v>
      </c>
      <c r="C150" s="68" t="s">
        <v>39</v>
      </c>
      <c r="D150" s="66" t="s">
        <v>230</v>
      </c>
    </row>
    <row r="151" spans="1:4" ht="18.75" x14ac:dyDescent="0.25">
      <c r="A151" s="68" t="s">
        <v>215</v>
      </c>
      <c r="B151" s="69" t="s">
        <v>81</v>
      </c>
      <c r="C151" s="68" t="s">
        <v>82</v>
      </c>
      <c r="D151" s="66" t="s">
        <v>230</v>
      </c>
    </row>
    <row r="152" spans="1:4" ht="18.75" x14ac:dyDescent="0.25">
      <c r="A152" s="65" t="s">
        <v>105</v>
      </c>
      <c r="B152" s="64" t="s">
        <v>106</v>
      </c>
      <c r="C152" s="65" t="s">
        <v>68</v>
      </c>
      <c r="D152" s="66" t="s">
        <v>226</v>
      </c>
    </row>
    <row r="153" spans="1:4" ht="18.75" x14ac:dyDescent="0.25">
      <c r="A153" s="65" t="s">
        <v>95</v>
      </c>
      <c r="B153" s="64" t="s">
        <v>96</v>
      </c>
      <c r="C153" s="65" t="s">
        <v>47</v>
      </c>
      <c r="D153" s="66" t="s">
        <v>226</v>
      </c>
    </row>
    <row r="154" spans="1:4" ht="18.75" x14ac:dyDescent="0.25">
      <c r="A154" s="65" t="s">
        <v>109</v>
      </c>
      <c r="B154" s="64" t="s">
        <v>110</v>
      </c>
      <c r="C154" s="65" t="s">
        <v>42</v>
      </c>
      <c r="D154" s="66" t="s">
        <v>226</v>
      </c>
    </row>
    <row r="155" spans="1:4" ht="18.75" x14ac:dyDescent="0.25">
      <c r="A155" s="64" t="s">
        <v>135</v>
      </c>
      <c r="B155" s="64" t="s">
        <v>136</v>
      </c>
      <c r="C155" s="65" t="s">
        <v>57</v>
      </c>
      <c r="D155" s="66" t="s">
        <v>226</v>
      </c>
    </row>
    <row r="156" spans="1:4" ht="18.75" x14ac:dyDescent="0.25">
      <c r="A156" s="65" t="s">
        <v>115</v>
      </c>
      <c r="B156" s="64" t="s">
        <v>116</v>
      </c>
      <c r="C156" s="65" t="s">
        <v>68</v>
      </c>
      <c r="D156" s="66" t="s">
        <v>226</v>
      </c>
    </row>
  </sheetData>
  <sortState ref="A1:X180">
    <sortCondition ref="A1:A180"/>
    <sortCondition ref="B1:B180"/>
    <sortCondition ref="C1:C180"/>
    <sortCondition ref="D1:D180"/>
  </sortState>
  <pageMargins left="0.2" right="0.1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opLeftCell="K15" zoomScale="71" zoomScaleNormal="71" workbookViewId="0">
      <selection activeCell="X2" sqref="X2:X30"/>
    </sheetView>
  </sheetViews>
  <sheetFormatPr defaultRowHeight="15" x14ac:dyDescent="0.25"/>
  <cols>
    <col min="1" max="1" width="15.42578125" customWidth="1"/>
    <col min="2" max="2" width="33.85546875" customWidth="1"/>
    <col min="3" max="3" width="13" customWidth="1"/>
    <col min="5" max="5" width="14.85546875" customWidth="1"/>
    <col min="6" max="6" width="36.140625" customWidth="1"/>
    <col min="9" max="9" width="16.85546875" customWidth="1"/>
    <col min="10" max="10" width="34.28515625" customWidth="1"/>
    <col min="13" max="13" width="16.140625" customWidth="1"/>
    <col min="14" max="14" width="33.140625" customWidth="1"/>
    <col min="17" max="17" width="14.7109375" customWidth="1"/>
    <col min="18" max="18" width="25.140625" customWidth="1"/>
    <col min="21" max="21" width="18.85546875" customWidth="1"/>
    <col min="22" max="22" width="26.85546875" customWidth="1"/>
  </cols>
  <sheetData>
    <row r="1" spans="1:24" s="59" customFormat="1" ht="24" customHeight="1" x14ac:dyDescent="0.25">
      <c r="B1" s="59" t="s">
        <v>139</v>
      </c>
      <c r="F1" s="59" t="s">
        <v>226</v>
      </c>
      <c r="J1" s="59" t="s">
        <v>227</v>
      </c>
      <c r="N1" s="59" t="s">
        <v>228</v>
      </c>
      <c r="S1" s="59" t="s">
        <v>229</v>
      </c>
      <c r="V1" s="59" t="s">
        <v>230</v>
      </c>
    </row>
    <row r="2" spans="1:24" ht="21.75" customHeight="1" thickBot="1" x14ac:dyDescent="0.3">
      <c r="A2" s="15" t="s">
        <v>34</v>
      </c>
      <c r="B2" s="16" t="s">
        <v>35</v>
      </c>
      <c r="C2" s="17" t="s">
        <v>36</v>
      </c>
      <c r="D2" s="59" t="s">
        <v>139</v>
      </c>
      <c r="E2" s="15" t="s">
        <v>34</v>
      </c>
      <c r="F2" s="16" t="s">
        <v>35</v>
      </c>
      <c r="G2" s="17">
        <v>16</v>
      </c>
      <c r="H2" s="59" t="s">
        <v>226</v>
      </c>
      <c r="I2" s="15" t="s">
        <v>34</v>
      </c>
      <c r="J2" s="16" t="s">
        <v>35</v>
      </c>
      <c r="K2" s="50">
        <v>17</v>
      </c>
      <c r="L2" s="59" t="s">
        <v>227</v>
      </c>
      <c r="M2" s="15" t="s">
        <v>34</v>
      </c>
      <c r="N2" s="16" t="s">
        <v>35</v>
      </c>
      <c r="O2" s="50">
        <v>17</v>
      </c>
      <c r="P2" s="59" t="s">
        <v>228</v>
      </c>
      <c r="Q2" s="15" t="s">
        <v>34</v>
      </c>
      <c r="R2" s="16" t="s">
        <v>35</v>
      </c>
      <c r="S2" s="50">
        <v>17</v>
      </c>
      <c r="T2" s="59" t="s">
        <v>229</v>
      </c>
      <c r="U2" s="15" t="s">
        <v>34</v>
      </c>
      <c r="V2" s="16" t="s">
        <v>35</v>
      </c>
      <c r="W2" s="50">
        <v>17</v>
      </c>
      <c r="X2" s="59" t="s">
        <v>230</v>
      </c>
    </row>
    <row r="3" spans="1:24" ht="21.75" customHeight="1" thickBot="1" x14ac:dyDescent="0.3">
      <c r="A3" s="11" t="s">
        <v>37</v>
      </c>
      <c r="B3" s="18" t="s">
        <v>38</v>
      </c>
      <c r="C3" s="19" t="s">
        <v>39</v>
      </c>
      <c r="D3" s="59" t="s">
        <v>139</v>
      </c>
      <c r="E3" s="11" t="s">
        <v>95</v>
      </c>
      <c r="F3" s="18" t="s">
        <v>96</v>
      </c>
      <c r="G3" s="19" t="s">
        <v>47</v>
      </c>
      <c r="H3" s="59" t="s">
        <v>226</v>
      </c>
      <c r="I3" s="11" t="s">
        <v>37</v>
      </c>
      <c r="J3" s="51" t="s">
        <v>38</v>
      </c>
      <c r="K3" s="19" t="s">
        <v>39</v>
      </c>
      <c r="L3" s="59" t="s">
        <v>227</v>
      </c>
      <c r="M3" s="11" t="s">
        <v>37</v>
      </c>
      <c r="N3" s="51" t="s">
        <v>38</v>
      </c>
      <c r="O3" s="19" t="s">
        <v>39</v>
      </c>
      <c r="P3" s="59" t="s">
        <v>228</v>
      </c>
      <c r="Q3" s="11" t="s">
        <v>37</v>
      </c>
      <c r="R3" s="51" t="s">
        <v>38</v>
      </c>
      <c r="S3" s="19" t="s">
        <v>39</v>
      </c>
      <c r="T3" s="59" t="s">
        <v>229</v>
      </c>
      <c r="U3" s="53" t="s">
        <v>37</v>
      </c>
      <c r="V3" s="54" t="s">
        <v>38</v>
      </c>
      <c r="W3" s="55" t="s">
        <v>39</v>
      </c>
      <c r="X3" s="59" t="s">
        <v>230</v>
      </c>
    </row>
    <row r="4" spans="1:24" ht="21.75" customHeight="1" thickBot="1" x14ac:dyDescent="0.3">
      <c r="A4" s="11" t="s">
        <v>40</v>
      </c>
      <c r="B4" s="18" t="s">
        <v>41</v>
      </c>
      <c r="C4" s="19" t="s">
        <v>42</v>
      </c>
      <c r="D4" s="59" t="s">
        <v>139</v>
      </c>
      <c r="E4" s="39" t="s">
        <v>97</v>
      </c>
      <c r="F4" s="18" t="s">
        <v>98</v>
      </c>
      <c r="G4" s="19" t="s">
        <v>47</v>
      </c>
      <c r="H4" s="59" t="s">
        <v>226</v>
      </c>
      <c r="I4" s="11" t="s">
        <v>40</v>
      </c>
      <c r="J4" s="51" t="s">
        <v>41</v>
      </c>
      <c r="K4" s="19" t="s">
        <v>42</v>
      </c>
      <c r="L4" s="59" t="s">
        <v>227</v>
      </c>
      <c r="M4" s="11" t="s">
        <v>40</v>
      </c>
      <c r="N4" s="51" t="s">
        <v>41</v>
      </c>
      <c r="O4" s="19" t="s">
        <v>42</v>
      </c>
      <c r="P4" s="59" t="s">
        <v>228</v>
      </c>
      <c r="Q4" s="11" t="s">
        <v>40</v>
      </c>
      <c r="R4" s="51" t="s">
        <v>41</v>
      </c>
      <c r="S4" s="19" t="s">
        <v>42</v>
      </c>
      <c r="T4" s="59" t="s">
        <v>229</v>
      </c>
      <c r="U4" s="53" t="s">
        <v>45</v>
      </c>
      <c r="V4" s="54" t="s">
        <v>189</v>
      </c>
      <c r="W4" s="55" t="s">
        <v>47</v>
      </c>
      <c r="X4" s="59" t="s">
        <v>230</v>
      </c>
    </row>
    <row r="5" spans="1:24" ht="21.75" customHeight="1" thickBot="1" x14ac:dyDescent="0.3">
      <c r="A5" s="11" t="s">
        <v>45</v>
      </c>
      <c r="B5" s="18" t="s">
        <v>46</v>
      </c>
      <c r="C5" s="19" t="s">
        <v>47</v>
      </c>
      <c r="D5" s="59" t="s">
        <v>139</v>
      </c>
      <c r="E5" s="39" t="s">
        <v>101</v>
      </c>
      <c r="F5" s="18" t="s">
        <v>102</v>
      </c>
      <c r="G5" s="19" t="s">
        <v>42</v>
      </c>
      <c r="H5" s="59" t="s">
        <v>226</v>
      </c>
      <c r="I5" s="11" t="s">
        <v>48</v>
      </c>
      <c r="J5" s="51" t="s">
        <v>49</v>
      </c>
      <c r="K5" s="19" t="s">
        <v>42</v>
      </c>
      <c r="L5" s="59" t="s">
        <v>227</v>
      </c>
      <c r="M5" s="11" t="s">
        <v>45</v>
      </c>
      <c r="N5" s="51" t="s">
        <v>46</v>
      </c>
      <c r="O5" s="19" t="s">
        <v>47</v>
      </c>
      <c r="P5" s="59" t="s">
        <v>228</v>
      </c>
      <c r="Q5" s="11" t="s">
        <v>48</v>
      </c>
      <c r="R5" s="51" t="s">
        <v>49</v>
      </c>
      <c r="S5" s="19" t="s">
        <v>42</v>
      </c>
      <c r="T5" s="59" t="s">
        <v>229</v>
      </c>
      <c r="U5" s="56" t="s">
        <v>192</v>
      </c>
      <c r="V5" s="54" t="s">
        <v>193</v>
      </c>
      <c r="W5" s="55" t="s">
        <v>47</v>
      </c>
      <c r="X5" s="59" t="s">
        <v>230</v>
      </c>
    </row>
    <row r="6" spans="1:24" ht="21.75" customHeight="1" thickBot="1" x14ac:dyDescent="0.3">
      <c r="A6" s="11" t="s">
        <v>48</v>
      </c>
      <c r="B6" s="18" t="s">
        <v>49</v>
      </c>
      <c r="C6" s="19" t="s">
        <v>42</v>
      </c>
      <c r="D6" s="59" t="s">
        <v>139</v>
      </c>
      <c r="E6" s="39" t="s">
        <v>103</v>
      </c>
      <c r="F6" s="18" t="s">
        <v>104</v>
      </c>
      <c r="G6" s="19" t="s">
        <v>68</v>
      </c>
      <c r="H6" s="59" t="s">
        <v>226</v>
      </c>
      <c r="I6" s="11" t="s">
        <v>141</v>
      </c>
      <c r="J6" s="51" t="s">
        <v>142</v>
      </c>
      <c r="K6" s="19" t="s">
        <v>68</v>
      </c>
      <c r="L6" s="59" t="s">
        <v>227</v>
      </c>
      <c r="M6" s="11" t="s">
        <v>48</v>
      </c>
      <c r="N6" s="51" t="s">
        <v>49</v>
      </c>
      <c r="O6" s="19" t="s">
        <v>42</v>
      </c>
      <c r="P6" s="59" t="s">
        <v>228</v>
      </c>
      <c r="Q6" s="11" t="s">
        <v>141</v>
      </c>
      <c r="R6" s="51" t="s">
        <v>142</v>
      </c>
      <c r="S6" s="19" t="s">
        <v>68</v>
      </c>
      <c r="T6" s="59" t="s">
        <v>229</v>
      </c>
      <c r="U6" s="56" t="s">
        <v>194</v>
      </c>
      <c r="V6" s="54" t="s">
        <v>195</v>
      </c>
      <c r="W6" s="55" t="s">
        <v>42</v>
      </c>
      <c r="X6" s="59" t="s">
        <v>230</v>
      </c>
    </row>
    <row r="7" spans="1:24" ht="21.75" customHeight="1" thickBot="1" x14ac:dyDescent="0.3">
      <c r="A7" s="20" t="s">
        <v>43</v>
      </c>
      <c r="B7" s="21" t="s">
        <v>44</v>
      </c>
      <c r="C7" s="22" t="s">
        <v>42</v>
      </c>
      <c r="D7" s="59" t="s">
        <v>139</v>
      </c>
      <c r="E7" s="39" t="s">
        <v>99</v>
      </c>
      <c r="F7" s="18" t="s">
        <v>100</v>
      </c>
      <c r="G7" s="19" t="s">
        <v>42</v>
      </c>
      <c r="H7" s="59" t="s">
        <v>226</v>
      </c>
      <c r="I7" s="11" t="s">
        <v>45</v>
      </c>
      <c r="J7" s="51" t="s">
        <v>46</v>
      </c>
      <c r="K7" s="19" t="s">
        <v>47</v>
      </c>
      <c r="L7" s="59" t="s">
        <v>227</v>
      </c>
      <c r="M7" s="11" t="s">
        <v>141</v>
      </c>
      <c r="N7" s="51" t="s">
        <v>142</v>
      </c>
      <c r="O7" s="19" t="s">
        <v>68</v>
      </c>
      <c r="P7" s="59" t="s">
        <v>228</v>
      </c>
      <c r="Q7" s="11" t="s">
        <v>45</v>
      </c>
      <c r="R7" s="51" t="s">
        <v>46</v>
      </c>
      <c r="S7" s="19" t="s">
        <v>47</v>
      </c>
      <c r="T7" s="59" t="s">
        <v>229</v>
      </c>
      <c r="U7" s="56" t="s">
        <v>190</v>
      </c>
      <c r="V7" s="54" t="s">
        <v>191</v>
      </c>
      <c r="W7" s="55" t="s">
        <v>42</v>
      </c>
      <c r="X7" s="59" t="s">
        <v>230</v>
      </c>
    </row>
    <row r="8" spans="1:24" ht="21.75" customHeight="1" thickBot="1" x14ac:dyDescent="0.3">
      <c r="A8" s="23" t="s">
        <v>50</v>
      </c>
      <c r="B8" s="24" t="s">
        <v>51</v>
      </c>
      <c r="C8" s="25" t="s">
        <v>39</v>
      </c>
      <c r="D8" s="59" t="s">
        <v>139</v>
      </c>
      <c r="E8" s="11" t="s">
        <v>105</v>
      </c>
      <c r="F8" s="18" t="s">
        <v>106</v>
      </c>
      <c r="G8" s="19" t="s">
        <v>68</v>
      </c>
      <c r="H8" s="59" t="s">
        <v>226</v>
      </c>
      <c r="I8" s="11" t="s">
        <v>143</v>
      </c>
      <c r="J8" s="51" t="s">
        <v>144</v>
      </c>
      <c r="K8" s="19" t="s">
        <v>68</v>
      </c>
      <c r="L8" s="59" t="s">
        <v>227</v>
      </c>
      <c r="M8" s="11" t="s">
        <v>143</v>
      </c>
      <c r="N8" s="51" t="s">
        <v>144</v>
      </c>
      <c r="O8" s="19" t="s">
        <v>68</v>
      </c>
      <c r="P8" s="59" t="s">
        <v>228</v>
      </c>
      <c r="Q8" s="11" t="s">
        <v>143</v>
      </c>
      <c r="R8" s="51" t="s">
        <v>144</v>
      </c>
      <c r="S8" s="19" t="s">
        <v>68</v>
      </c>
      <c r="T8" s="59" t="s">
        <v>229</v>
      </c>
      <c r="U8" s="53" t="s">
        <v>196</v>
      </c>
      <c r="V8" s="54" t="s">
        <v>197</v>
      </c>
      <c r="W8" s="55" t="s">
        <v>47</v>
      </c>
      <c r="X8" s="59" t="s">
        <v>230</v>
      </c>
    </row>
    <row r="9" spans="1:24" ht="21.75" customHeight="1" thickBot="1" x14ac:dyDescent="0.3">
      <c r="A9" s="15"/>
      <c r="B9" s="16"/>
      <c r="C9" s="17"/>
      <c r="D9" s="59" t="s">
        <v>139</v>
      </c>
      <c r="E9" s="15"/>
      <c r="F9" s="16"/>
      <c r="G9" s="17"/>
      <c r="H9" s="59" t="s">
        <v>226</v>
      </c>
      <c r="I9" s="15"/>
      <c r="J9" s="16"/>
      <c r="K9" s="50"/>
      <c r="L9" s="59" t="s">
        <v>227</v>
      </c>
      <c r="P9" s="59" t="s">
        <v>228</v>
      </c>
      <c r="Q9" s="15"/>
      <c r="R9" s="16"/>
      <c r="S9" s="50"/>
      <c r="T9" s="59" t="s">
        <v>229</v>
      </c>
      <c r="U9" s="15"/>
      <c r="V9" s="16"/>
      <c r="W9" s="50"/>
      <c r="X9" s="59" t="s">
        <v>230</v>
      </c>
    </row>
    <row r="10" spans="1:24" ht="21.75" customHeight="1" thickBot="1" x14ac:dyDescent="0.3">
      <c r="A10" s="23"/>
      <c r="B10" s="24"/>
      <c r="C10" s="25"/>
      <c r="D10" s="59" t="s">
        <v>139</v>
      </c>
      <c r="E10" s="11"/>
      <c r="F10" s="18"/>
      <c r="G10" s="19"/>
      <c r="H10" s="59" t="s">
        <v>226</v>
      </c>
      <c r="I10" s="11"/>
      <c r="J10" s="51"/>
      <c r="K10" s="19"/>
      <c r="L10" s="59" t="s">
        <v>227</v>
      </c>
      <c r="P10" s="59" t="s">
        <v>228</v>
      </c>
      <c r="Q10" s="11"/>
      <c r="R10" s="51"/>
      <c r="S10" s="19"/>
      <c r="T10" s="59" t="s">
        <v>229</v>
      </c>
      <c r="U10" s="53"/>
      <c r="V10" s="54"/>
      <c r="W10" s="55"/>
      <c r="X10" s="59" t="s">
        <v>230</v>
      </c>
    </row>
    <row r="11" spans="1:24" ht="21.75" customHeight="1" thickBot="1" x14ac:dyDescent="0.3">
      <c r="A11" s="15" t="s">
        <v>52</v>
      </c>
      <c r="B11" s="16" t="s">
        <v>53</v>
      </c>
      <c r="C11" s="17" t="s">
        <v>54</v>
      </c>
      <c r="D11" s="59" t="s">
        <v>139</v>
      </c>
      <c r="E11" s="15" t="s">
        <v>52</v>
      </c>
      <c r="F11" s="16" t="s">
        <v>53</v>
      </c>
      <c r="G11" s="17">
        <v>38</v>
      </c>
      <c r="H11" s="59" t="s">
        <v>226</v>
      </c>
      <c r="I11" s="15" t="s">
        <v>52</v>
      </c>
      <c r="J11" s="16" t="s">
        <v>53</v>
      </c>
      <c r="K11" s="50">
        <v>37</v>
      </c>
      <c r="L11" s="59" t="s">
        <v>227</v>
      </c>
      <c r="M11" s="15" t="s">
        <v>52</v>
      </c>
      <c r="N11" s="16" t="s">
        <v>53</v>
      </c>
      <c r="O11" s="50">
        <v>37</v>
      </c>
      <c r="P11" s="59" t="s">
        <v>228</v>
      </c>
      <c r="Q11" s="15" t="s">
        <v>52</v>
      </c>
      <c r="R11" s="16" t="s">
        <v>53</v>
      </c>
      <c r="S11" s="50">
        <v>37</v>
      </c>
      <c r="T11" s="59" t="s">
        <v>229</v>
      </c>
      <c r="U11" s="15" t="s">
        <v>52</v>
      </c>
      <c r="V11" s="16" t="s">
        <v>53</v>
      </c>
      <c r="W11" s="50">
        <v>37</v>
      </c>
      <c r="X11" s="59" t="s">
        <v>230</v>
      </c>
    </row>
    <row r="12" spans="1:24" ht="31.5" customHeight="1" thickBot="1" x14ac:dyDescent="0.3">
      <c r="A12" s="26" t="s">
        <v>55</v>
      </c>
      <c r="B12" s="18" t="s">
        <v>56</v>
      </c>
      <c r="C12" s="19" t="s">
        <v>57</v>
      </c>
      <c r="D12" s="59" t="s">
        <v>139</v>
      </c>
      <c r="E12" s="40" t="s">
        <v>107</v>
      </c>
      <c r="F12" s="21" t="s">
        <v>108</v>
      </c>
      <c r="G12" s="22" t="s">
        <v>68</v>
      </c>
      <c r="H12" s="59" t="s">
        <v>226</v>
      </c>
      <c r="I12" s="11" t="s">
        <v>145</v>
      </c>
      <c r="J12" s="18" t="s">
        <v>146</v>
      </c>
      <c r="K12" s="19" t="s">
        <v>57</v>
      </c>
      <c r="L12" s="59" t="s">
        <v>227</v>
      </c>
      <c r="M12" s="53" t="s">
        <v>151</v>
      </c>
      <c r="N12" s="18" t="s">
        <v>152</v>
      </c>
      <c r="O12" s="19" t="s">
        <v>68</v>
      </c>
      <c r="P12" s="59" t="s">
        <v>228</v>
      </c>
      <c r="Q12" s="11" t="s">
        <v>145</v>
      </c>
      <c r="R12" s="51" t="s">
        <v>146</v>
      </c>
      <c r="S12" s="19" t="s">
        <v>57</v>
      </c>
      <c r="T12" s="59" t="s">
        <v>229</v>
      </c>
      <c r="U12" s="53" t="s">
        <v>198</v>
      </c>
      <c r="V12" s="54" t="s">
        <v>199</v>
      </c>
      <c r="W12" s="55" t="s">
        <v>57</v>
      </c>
      <c r="X12" s="59" t="s">
        <v>230</v>
      </c>
    </row>
    <row r="13" spans="1:24" ht="31.5" customHeight="1" thickBot="1" x14ac:dyDescent="0.3">
      <c r="A13" s="26" t="s">
        <v>58</v>
      </c>
      <c r="B13" s="18" t="s">
        <v>59</v>
      </c>
      <c r="C13" s="19" t="s">
        <v>57</v>
      </c>
      <c r="D13" s="59" t="s">
        <v>139</v>
      </c>
      <c r="E13" s="11" t="s">
        <v>109</v>
      </c>
      <c r="F13" s="18" t="s">
        <v>110</v>
      </c>
      <c r="G13" s="19" t="s">
        <v>42</v>
      </c>
      <c r="H13" s="59" t="s">
        <v>226</v>
      </c>
      <c r="I13" s="11" t="s">
        <v>147</v>
      </c>
      <c r="J13" s="18" t="s">
        <v>148</v>
      </c>
      <c r="K13" s="19" t="s">
        <v>57</v>
      </c>
      <c r="L13" s="59" t="s">
        <v>227</v>
      </c>
      <c r="M13" s="11" t="s">
        <v>145</v>
      </c>
      <c r="N13" s="51" t="s">
        <v>146</v>
      </c>
      <c r="O13" s="19" t="s">
        <v>57</v>
      </c>
      <c r="P13" s="59" t="s">
        <v>228</v>
      </c>
      <c r="Q13" s="11" t="s">
        <v>147</v>
      </c>
      <c r="R13" s="51" t="s">
        <v>148</v>
      </c>
      <c r="S13" s="19" t="s">
        <v>57</v>
      </c>
      <c r="T13" s="59" t="s">
        <v>229</v>
      </c>
      <c r="U13" s="53" t="s">
        <v>200</v>
      </c>
      <c r="V13" s="54" t="s">
        <v>201</v>
      </c>
      <c r="W13" s="55" t="s">
        <v>39</v>
      </c>
      <c r="X13" s="59" t="s">
        <v>230</v>
      </c>
    </row>
    <row r="14" spans="1:24" ht="31.5" customHeight="1" thickBot="1" x14ac:dyDescent="0.3">
      <c r="A14" s="26" t="s">
        <v>60</v>
      </c>
      <c r="B14" s="18" t="s">
        <v>61</v>
      </c>
      <c r="C14" s="19" t="s">
        <v>42</v>
      </c>
      <c r="D14" s="59" t="s">
        <v>139</v>
      </c>
      <c r="E14" s="39" t="s">
        <v>111</v>
      </c>
      <c r="F14" s="18" t="s">
        <v>112</v>
      </c>
      <c r="G14" s="19" t="s">
        <v>42</v>
      </c>
      <c r="H14" s="59" t="s">
        <v>226</v>
      </c>
      <c r="I14" s="11" t="s">
        <v>149</v>
      </c>
      <c r="J14" s="18" t="s">
        <v>150</v>
      </c>
      <c r="K14" s="19" t="s">
        <v>68</v>
      </c>
      <c r="L14" s="59" t="s">
        <v>227</v>
      </c>
      <c r="M14" s="53" t="s">
        <v>147</v>
      </c>
      <c r="N14" s="18" t="s">
        <v>148</v>
      </c>
      <c r="O14" s="19" t="s">
        <v>57</v>
      </c>
      <c r="P14" s="59" t="s">
        <v>228</v>
      </c>
      <c r="Q14" s="11" t="s">
        <v>149</v>
      </c>
      <c r="R14" s="51" t="s">
        <v>150</v>
      </c>
      <c r="S14" s="19" t="s">
        <v>68</v>
      </c>
      <c r="T14" s="59" t="s">
        <v>229</v>
      </c>
      <c r="U14" s="53" t="s">
        <v>202</v>
      </c>
      <c r="V14" s="54" t="s">
        <v>203</v>
      </c>
      <c r="W14" s="55" t="s">
        <v>57</v>
      </c>
      <c r="X14" s="59" t="s">
        <v>230</v>
      </c>
    </row>
    <row r="15" spans="1:24" ht="31.5" customHeight="1" thickBot="1" x14ac:dyDescent="0.3">
      <c r="A15" s="26" t="s">
        <v>62</v>
      </c>
      <c r="B15" s="18" t="s">
        <v>63</v>
      </c>
      <c r="C15" s="19" t="s">
        <v>42</v>
      </c>
      <c r="D15" s="59" t="s">
        <v>139</v>
      </c>
      <c r="E15" s="42" t="s">
        <v>113</v>
      </c>
      <c r="F15" s="43" t="s">
        <v>114</v>
      </c>
      <c r="G15" s="44" t="s">
        <v>68</v>
      </c>
      <c r="H15" s="59" t="s">
        <v>226</v>
      </c>
      <c r="I15" s="11" t="s">
        <v>151</v>
      </c>
      <c r="J15" s="18" t="s">
        <v>152</v>
      </c>
      <c r="K15" s="19" t="s">
        <v>68</v>
      </c>
      <c r="L15" s="59" t="s">
        <v>227</v>
      </c>
      <c r="M15" s="53" t="s">
        <v>231</v>
      </c>
      <c r="N15" s="18" t="s">
        <v>232</v>
      </c>
      <c r="O15" s="19" t="s">
        <v>68</v>
      </c>
      <c r="P15" s="59" t="s">
        <v>228</v>
      </c>
      <c r="Q15" s="11" t="s">
        <v>151</v>
      </c>
      <c r="R15" s="51" t="s">
        <v>152</v>
      </c>
      <c r="S15" s="19" t="s">
        <v>68</v>
      </c>
      <c r="T15" s="59" t="s">
        <v>229</v>
      </c>
      <c r="U15" s="53" t="s">
        <v>204</v>
      </c>
      <c r="V15" s="54" t="s">
        <v>205</v>
      </c>
      <c r="W15" s="55" t="s">
        <v>39</v>
      </c>
      <c r="X15" s="59" t="s">
        <v>230</v>
      </c>
    </row>
    <row r="16" spans="1:24" ht="31.5" customHeight="1" thickBot="1" x14ac:dyDescent="0.3">
      <c r="A16" s="26" t="s">
        <v>64</v>
      </c>
      <c r="B16" s="18" t="s">
        <v>65</v>
      </c>
      <c r="C16" s="19" t="s">
        <v>47</v>
      </c>
      <c r="D16" s="59" t="s">
        <v>139</v>
      </c>
      <c r="E16" s="11" t="s">
        <v>115</v>
      </c>
      <c r="F16" s="18" t="s">
        <v>116</v>
      </c>
      <c r="G16" s="19" t="s">
        <v>68</v>
      </c>
      <c r="H16" s="59" t="s">
        <v>226</v>
      </c>
      <c r="I16" s="11" t="s">
        <v>153</v>
      </c>
      <c r="J16" s="18" t="s">
        <v>154</v>
      </c>
      <c r="K16" s="19" t="s">
        <v>42</v>
      </c>
      <c r="L16" s="59" t="s">
        <v>227</v>
      </c>
      <c r="M16" s="53" t="s">
        <v>233</v>
      </c>
      <c r="N16" s="18" t="s">
        <v>234</v>
      </c>
      <c r="O16" s="19" t="s">
        <v>68</v>
      </c>
      <c r="P16" s="59" t="s">
        <v>228</v>
      </c>
      <c r="Q16" s="11" t="s">
        <v>161</v>
      </c>
      <c r="R16" s="51" t="s">
        <v>162</v>
      </c>
      <c r="S16" s="19" t="s">
        <v>68</v>
      </c>
      <c r="T16" s="59" t="s">
        <v>229</v>
      </c>
      <c r="U16" s="53" t="s">
        <v>206</v>
      </c>
      <c r="V16" s="54" t="s">
        <v>207</v>
      </c>
      <c r="W16" s="55" t="s">
        <v>39</v>
      </c>
      <c r="X16" s="59" t="s">
        <v>230</v>
      </c>
    </row>
    <row r="17" spans="1:24" ht="31.5" customHeight="1" thickBot="1" x14ac:dyDescent="0.3">
      <c r="A17" s="26" t="s">
        <v>75</v>
      </c>
      <c r="B17" s="18" t="s">
        <v>76</v>
      </c>
      <c r="C17" s="19" t="s">
        <v>77</v>
      </c>
      <c r="D17" s="59" t="s">
        <v>139</v>
      </c>
      <c r="E17" s="45" t="s">
        <v>125</v>
      </c>
      <c r="F17" s="18" t="s">
        <v>91</v>
      </c>
      <c r="G17" s="19" t="s">
        <v>47</v>
      </c>
      <c r="H17" s="59" t="s">
        <v>226</v>
      </c>
      <c r="I17" s="11" t="s">
        <v>163</v>
      </c>
      <c r="J17" s="18" t="s">
        <v>164</v>
      </c>
      <c r="K17" s="19" t="s">
        <v>77</v>
      </c>
      <c r="L17" s="59" t="s">
        <v>227</v>
      </c>
      <c r="M17" s="53" t="s">
        <v>235</v>
      </c>
      <c r="N17" s="18" t="s">
        <v>236</v>
      </c>
      <c r="O17" s="19" t="s">
        <v>68</v>
      </c>
      <c r="P17" s="59" t="s">
        <v>228</v>
      </c>
      <c r="Q17" s="11" t="s">
        <v>183</v>
      </c>
      <c r="R17" s="51" t="s">
        <v>164</v>
      </c>
      <c r="S17" s="19" t="s">
        <v>77</v>
      </c>
      <c r="T17" s="59" t="s">
        <v>229</v>
      </c>
      <c r="U17" s="53" t="s">
        <v>184</v>
      </c>
      <c r="V17" s="54" t="s">
        <v>166</v>
      </c>
      <c r="W17" s="55" t="s">
        <v>77</v>
      </c>
      <c r="X17" s="59" t="s">
        <v>230</v>
      </c>
    </row>
    <row r="18" spans="1:24" ht="31.5" customHeight="1" thickBot="1" x14ac:dyDescent="0.3">
      <c r="A18" s="26" t="s">
        <v>78</v>
      </c>
      <c r="B18" s="18" t="s">
        <v>79</v>
      </c>
      <c r="C18" s="19" t="s">
        <v>77</v>
      </c>
      <c r="D18" s="59" t="s">
        <v>139</v>
      </c>
      <c r="E18" s="39" t="s">
        <v>126</v>
      </c>
      <c r="F18" s="18" t="s">
        <v>127</v>
      </c>
      <c r="G18" s="19" t="s">
        <v>42</v>
      </c>
      <c r="H18" s="59" t="s">
        <v>226</v>
      </c>
      <c r="I18" s="11" t="s">
        <v>165</v>
      </c>
      <c r="J18" s="18" t="s">
        <v>166</v>
      </c>
      <c r="K18" s="19" t="s">
        <v>77</v>
      </c>
      <c r="L18" s="59" t="s">
        <v>227</v>
      </c>
      <c r="M18" s="53" t="s">
        <v>237</v>
      </c>
      <c r="N18" s="18" t="s">
        <v>238</v>
      </c>
      <c r="O18" s="19" t="s">
        <v>68</v>
      </c>
      <c r="P18" s="59" t="s">
        <v>228</v>
      </c>
      <c r="Q18" s="11" t="s">
        <v>184</v>
      </c>
      <c r="R18" s="51" t="s">
        <v>166</v>
      </c>
      <c r="S18" s="19" t="s">
        <v>77</v>
      </c>
      <c r="T18" s="59" t="s">
        <v>229</v>
      </c>
      <c r="U18" s="53" t="s">
        <v>215</v>
      </c>
      <c r="V18" s="54" t="s">
        <v>81</v>
      </c>
      <c r="W18" s="55" t="s">
        <v>82</v>
      </c>
      <c r="X18" s="59" t="s">
        <v>230</v>
      </c>
    </row>
    <row r="19" spans="1:24" ht="31.5" customHeight="1" thickBot="1" x14ac:dyDescent="0.3">
      <c r="A19" s="26" t="s">
        <v>80</v>
      </c>
      <c r="B19" s="18" t="s">
        <v>81</v>
      </c>
      <c r="C19" s="19" t="s">
        <v>82</v>
      </c>
      <c r="D19" s="59" t="s">
        <v>139</v>
      </c>
      <c r="E19" s="39" t="s">
        <v>128</v>
      </c>
      <c r="F19" s="18" t="s">
        <v>129</v>
      </c>
      <c r="G19" s="19" t="s">
        <v>42</v>
      </c>
      <c r="H19" s="59" t="s">
        <v>226</v>
      </c>
      <c r="I19" s="11" t="s">
        <v>167</v>
      </c>
      <c r="J19" s="18" t="s">
        <v>81</v>
      </c>
      <c r="K19" s="19" t="s">
        <v>82</v>
      </c>
      <c r="L19" s="59" t="s">
        <v>227</v>
      </c>
      <c r="M19" s="53" t="s">
        <v>187</v>
      </c>
      <c r="N19" s="18" t="s">
        <v>188</v>
      </c>
      <c r="O19" s="19" t="s">
        <v>47</v>
      </c>
      <c r="P19" s="59" t="s">
        <v>228</v>
      </c>
      <c r="Q19" s="11" t="s">
        <v>185</v>
      </c>
      <c r="R19" s="51" t="s">
        <v>81</v>
      </c>
      <c r="S19" s="19" t="s">
        <v>82</v>
      </c>
      <c r="T19" s="59" t="s">
        <v>229</v>
      </c>
      <c r="U19" s="15" t="s">
        <v>83</v>
      </c>
      <c r="V19" s="16" t="s">
        <v>84</v>
      </c>
      <c r="W19" s="50">
        <v>8</v>
      </c>
      <c r="X19" s="59" t="s">
        <v>230</v>
      </c>
    </row>
    <row r="20" spans="1:24" ht="31.5" customHeight="1" thickBot="1" x14ac:dyDescent="0.3">
      <c r="A20" s="26" t="s">
        <v>66</v>
      </c>
      <c r="B20" s="18" t="s">
        <v>67</v>
      </c>
      <c r="C20" s="19" t="s">
        <v>68</v>
      </c>
      <c r="D20" s="59" t="s">
        <v>139</v>
      </c>
      <c r="E20" s="45" t="s">
        <v>117</v>
      </c>
      <c r="F20" s="18" t="s">
        <v>118</v>
      </c>
      <c r="G20" s="19" t="s">
        <v>68</v>
      </c>
      <c r="H20" s="59" t="s">
        <v>226</v>
      </c>
      <c r="I20" s="11" t="s">
        <v>155</v>
      </c>
      <c r="J20" s="18" t="s">
        <v>156</v>
      </c>
      <c r="K20" s="19" t="s">
        <v>68</v>
      </c>
      <c r="L20" s="59" t="s">
        <v>227</v>
      </c>
      <c r="M20" s="53" t="s">
        <v>239</v>
      </c>
      <c r="N20" s="18" t="s">
        <v>240</v>
      </c>
      <c r="O20" s="19" t="s">
        <v>68</v>
      </c>
      <c r="P20" s="59" t="s">
        <v>228</v>
      </c>
      <c r="Q20" s="11" t="s">
        <v>177</v>
      </c>
      <c r="R20" s="51" t="s">
        <v>178</v>
      </c>
      <c r="S20" s="19" t="s">
        <v>68</v>
      </c>
      <c r="T20" s="59" t="s">
        <v>229</v>
      </c>
      <c r="U20" s="56" t="s">
        <v>208</v>
      </c>
      <c r="V20" s="54" t="s">
        <v>209</v>
      </c>
      <c r="W20" s="55" t="s">
        <v>68</v>
      </c>
      <c r="X20" s="59" t="s">
        <v>230</v>
      </c>
    </row>
    <row r="21" spans="1:24" ht="31.5" customHeight="1" thickBot="1" x14ac:dyDescent="0.3">
      <c r="A21" s="26" t="s">
        <v>69</v>
      </c>
      <c r="B21" s="18" t="s">
        <v>70</v>
      </c>
      <c r="C21" s="19" t="s">
        <v>57</v>
      </c>
      <c r="D21" s="59" t="s">
        <v>139</v>
      </c>
      <c r="E21" s="45" t="s">
        <v>119</v>
      </c>
      <c r="F21" s="18" t="s">
        <v>120</v>
      </c>
      <c r="G21" s="19" t="s">
        <v>42</v>
      </c>
      <c r="H21" s="59" t="s">
        <v>226</v>
      </c>
      <c r="I21" s="11" t="s">
        <v>157</v>
      </c>
      <c r="J21" s="18" t="s">
        <v>158</v>
      </c>
      <c r="K21" s="19" t="s">
        <v>68</v>
      </c>
      <c r="L21" s="59" t="s">
        <v>227</v>
      </c>
      <c r="M21" s="53" t="s">
        <v>241</v>
      </c>
      <c r="N21" s="18" t="s">
        <v>164</v>
      </c>
      <c r="O21" s="19" t="s">
        <v>77</v>
      </c>
      <c r="P21" s="59" t="s">
        <v>228</v>
      </c>
      <c r="Q21" s="11" t="s">
        <v>157</v>
      </c>
      <c r="R21" s="51" t="s">
        <v>158</v>
      </c>
      <c r="S21" s="19" t="s">
        <v>68</v>
      </c>
      <c r="T21" s="59" t="s">
        <v>229</v>
      </c>
      <c r="U21" s="56" t="s">
        <v>210</v>
      </c>
      <c r="V21" s="54" t="s">
        <v>211</v>
      </c>
      <c r="W21" s="55" t="s">
        <v>68</v>
      </c>
      <c r="X21" s="59" t="s">
        <v>230</v>
      </c>
    </row>
    <row r="22" spans="1:24" ht="31.5" customHeight="1" thickBot="1" x14ac:dyDescent="0.3">
      <c r="A22" s="26" t="s">
        <v>71</v>
      </c>
      <c r="B22" s="18" t="s">
        <v>72</v>
      </c>
      <c r="C22" s="19" t="s">
        <v>47</v>
      </c>
      <c r="D22" s="59" t="s">
        <v>139</v>
      </c>
      <c r="E22" s="39" t="s">
        <v>121</v>
      </c>
      <c r="F22" s="18" t="s">
        <v>122</v>
      </c>
      <c r="G22" s="19" t="s">
        <v>42</v>
      </c>
      <c r="H22" s="59" t="s">
        <v>226</v>
      </c>
      <c r="I22" s="11" t="s">
        <v>159</v>
      </c>
      <c r="J22" s="18" t="s">
        <v>160</v>
      </c>
      <c r="K22" s="19" t="s">
        <v>57</v>
      </c>
      <c r="L22" s="59" t="s">
        <v>227</v>
      </c>
      <c r="M22" s="53" t="s">
        <v>242</v>
      </c>
      <c r="N22" s="18" t="s">
        <v>166</v>
      </c>
      <c r="O22" s="19" t="s">
        <v>77</v>
      </c>
      <c r="P22" s="59" t="s">
        <v>228</v>
      </c>
      <c r="Q22" s="11" t="s">
        <v>179</v>
      </c>
      <c r="R22" s="51" t="s">
        <v>180</v>
      </c>
      <c r="S22" s="19" t="s">
        <v>68</v>
      </c>
      <c r="T22" s="59" t="s">
        <v>229</v>
      </c>
      <c r="U22" s="56" t="s">
        <v>212</v>
      </c>
      <c r="V22" s="54" t="s">
        <v>213</v>
      </c>
      <c r="W22" s="55" t="s">
        <v>47</v>
      </c>
      <c r="X22" s="59" t="s">
        <v>230</v>
      </c>
    </row>
    <row r="23" spans="1:24" ht="31.5" customHeight="1" thickBot="1" x14ac:dyDescent="0.3">
      <c r="A23" s="26" t="s">
        <v>73</v>
      </c>
      <c r="B23" s="18" t="s">
        <v>74</v>
      </c>
      <c r="C23" s="19" t="s">
        <v>39</v>
      </c>
      <c r="D23" s="59" t="s">
        <v>139</v>
      </c>
      <c r="E23" s="39" t="s">
        <v>123</v>
      </c>
      <c r="F23" s="18" t="s">
        <v>124</v>
      </c>
      <c r="G23" s="19" t="s">
        <v>47</v>
      </c>
      <c r="H23" s="59" t="s">
        <v>226</v>
      </c>
      <c r="I23" s="11" t="s">
        <v>161</v>
      </c>
      <c r="J23" s="18" t="s">
        <v>162</v>
      </c>
      <c r="K23" s="19" t="s">
        <v>68</v>
      </c>
      <c r="L23" s="59" t="s">
        <v>227</v>
      </c>
      <c r="M23" s="53" t="s">
        <v>243</v>
      </c>
      <c r="N23" s="18" t="s">
        <v>81</v>
      </c>
      <c r="O23" s="19" t="s">
        <v>82</v>
      </c>
      <c r="P23" s="59" t="s">
        <v>228</v>
      </c>
      <c r="Q23" s="11" t="s">
        <v>181</v>
      </c>
      <c r="R23" s="51" t="s">
        <v>182</v>
      </c>
      <c r="S23" s="19" t="s">
        <v>68</v>
      </c>
      <c r="T23" s="59" t="s">
        <v>229</v>
      </c>
      <c r="U23" s="56" t="s">
        <v>214</v>
      </c>
      <c r="V23" s="54" t="s">
        <v>164</v>
      </c>
      <c r="W23" s="55" t="s">
        <v>77</v>
      </c>
      <c r="X23" s="59" t="s">
        <v>230</v>
      </c>
    </row>
    <row r="24" spans="1:24" ht="21.75" customHeight="1" thickBot="1" x14ac:dyDescent="0.3">
      <c r="A24" s="15"/>
      <c r="B24" s="16"/>
      <c r="C24" s="17"/>
      <c r="D24" s="59" t="s">
        <v>139</v>
      </c>
      <c r="E24" s="15"/>
      <c r="F24" s="16"/>
      <c r="G24" s="17"/>
      <c r="H24" s="59" t="s">
        <v>226</v>
      </c>
      <c r="I24" s="15"/>
      <c r="J24" s="16"/>
      <c r="K24" s="50"/>
      <c r="L24" s="59" t="s">
        <v>227</v>
      </c>
      <c r="M24" s="15" t="s">
        <v>83</v>
      </c>
      <c r="N24" s="16" t="s">
        <v>84</v>
      </c>
      <c r="O24" s="50">
        <v>8</v>
      </c>
      <c r="P24" s="59" t="s">
        <v>228</v>
      </c>
      <c r="Q24" s="15"/>
      <c r="R24" s="16"/>
      <c r="S24" s="50"/>
      <c r="T24" s="59" t="s">
        <v>229</v>
      </c>
      <c r="U24" s="15"/>
      <c r="V24" s="16"/>
      <c r="W24" s="50"/>
      <c r="X24" s="59" t="s">
        <v>230</v>
      </c>
    </row>
    <row r="25" spans="1:24" ht="21.75" customHeight="1" thickBot="1" x14ac:dyDescent="0.3">
      <c r="A25" s="15" t="s">
        <v>83</v>
      </c>
      <c r="B25" s="28" t="s">
        <v>84</v>
      </c>
      <c r="C25" s="8" t="s">
        <v>85</v>
      </c>
      <c r="D25" s="59" t="s">
        <v>139</v>
      </c>
      <c r="E25" s="45" t="s">
        <v>130</v>
      </c>
      <c r="F25" s="18" t="s">
        <v>76</v>
      </c>
      <c r="G25" s="19">
        <v>1</v>
      </c>
      <c r="H25" s="59" t="s">
        <v>226</v>
      </c>
      <c r="I25" s="15" t="s">
        <v>83</v>
      </c>
      <c r="J25" s="16" t="s">
        <v>84</v>
      </c>
      <c r="K25" s="50">
        <v>8</v>
      </c>
      <c r="L25" s="59" t="s">
        <v>227</v>
      </c>
      <c r="M25" s="56" t="s">
        <v>186</v>
      </c>
      <c r="N25" s="18" t="s">
        <v>74</v>
      </c>
      <c r="O25" s="19" t="s">
        <v>47</v>
      </c>
      <c r="P25" s="59" t="s">
        <v>228</v>
      </c>
      <c r="Q25" s="15" t="s">
        <v>83</v>
      </c>
      <c r="R25" s="16" t="s">
        <v>84</v>
      </c>
      <c r="S25" s="50">
        <v>8</v>
      </c>
      <c r="T25" s="59" t="s">
        <v>229</v>
      </c>
      <c r="U25" s="53" t="s">
        <v>216</v>
      </c>
      <c r="V25" s="54" t="s">
        <v>217</v>
      </c>
      <c r="W25" s="55" t="s">
        <v>39</v>
      </c>
      <c r="X25" s="59" t="s">
        <v>230</v>
      </c>
    </row>
    <row r="26" spans="1:24" ht="21.75" customHeight="1" thickBot="1" x14ac:dyDescent="0.3">
      <c r="A26" s="26" t="s">
        <v>86</v>
      </c>
      <c r="B26" s="18" t="s">
        <v>87</v>
      </c>
      <c r="C26" s="19" t="s">
        <v>57</v>
      </c>
      <c r="D26" s="59" t="s">
        <v>139</v>
      </c>
      <c r="E26" s="45" t="s">
        <v>131</v>
      </c>
      <c r="F26" s="18" t="s">
        <v>79</v>
      </c>
      <c r="G26" s="19">
        <v>1</v>
      </c>
      <c r="H26" s="59" t="s">
        <v>226</v>
      </c>
      <c r="I26" s="11" t="s">
        <v>168</v>
      </c>
      <c r="J26" s="18" t="s">
        <v>169</v>
      </c>
      <c r="K26" s="19" t="s">
        <v>47</v>
      </c>
      <c r="L26" s="59" t="s">
        <v>227</v>
      </c>
      <c r="M26" s="53" t="s">
        <v>153</v>
      </c>
      <c r="N26" s="18" t="s">
        <v>154</v>
      </c>
      <c r="O26" s="19" t="s">
        <v>42</v>
      </c>
      <c r="P26" s="59" t="s">
        <v>228</v>
      </c>
      <c r="Q26" s="11" t="s">
        <v>153</v>
      </c>
      <c r="R26" s="51" t="s">
        <v>154</v>
      </c>
      <c r="S26" s="19" t="s">
        <v>42</v>
      </c>
      <c r="T26" s="59" t="s">
        <v>229</v>
      </c>
      <c r="U26" s="56" t="s">
        <v>218</v>
      </c>
      <c r="V26" s="54" t="s">
        <v>219</v>
      </c>
      <c r="W26" s="55" t="s">
        <v>220</v>
      </c>
      <c r="X26" s="59" t="s">
        <v>230</v>
      </c>
    </row>
    <row r="27" spans="1:24" ht="21.75" customHeight="1" thickBot="1" x14ac:dyDescent="0.3">
      <c r="A27" s="11" t="s">
        <v>88</v>
      </c>
      <c r="B27" s="18" t="s">
        <v>89</v>
      </c>
      <c r="C27" s="19" t="s">
        <v>57</v>
      </c>
      <c r="D27" s="59" t="s">
        <v>139</v>
      </c>
      <c r="E27" s="45" t="s">
        <v>132</v>
      </c>
      <c r="F27" s="18" t="s">
        <v>81</v>
      </c>
      <c r="G27" s="19">
        <v>6</v>
      </c>
      <c r="H27" s="59" t="s">
        <v>226</v>
      </c>
      <c r="I27" s="39" t="s">
        <v>170</v>
      </c>
      <c r="J27" s="18" t="s">
        <v>74</v>
      </c>
      <c r="K27" s="19" t="s">
        <v>47</v>
      </c>
      <c r="L27" s="59" t="s">
        <v>227</v>
      </c>
      <c r="M27" s="53" t="s">
        <v>149</v>
      </c>
      <c r="N27" s="18" t="s">
        <v>150</v>
      </c>
      <c r="O27" s="19" t="s">
        <v>68</v>
      </c>
      <c r="P27" s="59" t="s">
        <v>228</v>
      </c>
      <c r="Q27" s="39" t="s">
        <v>186</v>
      </c>
      <c r="R27" s="51" t="s">
        <v>74</v>
      </c>
      <c r="S27" s="19" t="s">
        <v>47</v>
      </c>
      <c r="T27" s="59" t="s">
        <v>229</v>
      </c>
      <c r="U27" s="56" t="s">
        <v>221</v>
      </c>
      <c r="V27" s="54" t="s">
        <v>222</v>
      </c>
      <c r="W27" s="55" t="s">
        <v>223</v>
      </c>
      <c r="X27" s="59" t="s">
        <v>230</v>
      </c>
    </row>
    <row r="28" spans="1:24" ht="21.75" customHeight="1" thickBot="1" x14ac:dyDescent="0.3">
      <c r="A28" s="29" t="s">
        <v>90</v>
      </c>
      <c r="B28" s="30" t="s">
        <v>91</v>
      </c>
      <c r="C28" s="31" t="s">
        <v>57</v>
      </c>
      <c r="D28" s="59" t="s">
        <v>139</v>
      </c>
      <c r="E28" s="15" t="s">
        <v>83</v>
      </c>
      <c r="F28" s="28" t="s">
        <v>84</v>
      </c>
      <c r="G28" s="17">
        <v>8</v>
      </c>
      <c r="H28" s="59" t="s">
        <v>226</v>
      </c>
      <c r="I28" s="11" t="s">
        <v>171</v>
      </c>
      <c r="J28" s="18" t="s">
        <v>172</v>
      </c>
      <c r="K28" s="19" t="s">
        <v>42</v>
      </c>
      <c r="L28" s="59" t="s">
        <v>227</v>
      </c>
      <c r="M28" s="53" t="s">
        <v>173</v>
      </c>
      <c r="N28" s="18" t="s">
        <v>174</v>
      </c>
      <c r="O28" s="19" t="s">
        <v>47</v>
      </c>
      <c r="P28" s="59" t="s">
        <v>228</v>
      </c>
      <c r="Q28" s="11" t="s">
        <v>187</v>
      </c>
      <c r="R28" s="51" t="s">
        <v>188</v>
      </c>
      <c r="S28" s="19" t="s">
        <v>47</v>
      </c>
      <c r="T28" s="59" t="s">
        <v>229</v>
      </c>
      <c r="U28" s="56" t="s">
        <v>224</v>
      </c>
      <c r="V28" s="54" t="s">
        <v>225</v>
      </c>
      <c r="W28" s="55" t="s">
        <v>68</v>
      </c>
      <c r="X28" s="59" t="s">
        <v>230</v>
      </c>
    </row>
    <row r="29" spans="1:24" ht="21.75" customHeight="1" thickBot="1" x14ac:dyDescent="0.3">
      <c r="A29" s="32"/>
      <c r="B29" s="33" t="s">
        <v>92</v>
      </c>
      <c r="C29" s="8">
        <v>90</v>
      </c>
      <c r="D29" s="59" t="s">
        <v>139</v>
      </c>
      <c r="E29" s="45" t="s">
        <v>133</v>
      </c>
      <c r="F29" s="46" t="s">
        <v>134</v>
      </c>
      <c r="G29" s="19" t="s">
        <v>57</v>
      </c>
      <c r="H29" s="59" t="s">
        <v>226</v>
      </c>
      <c r="I29" s="11" t="s">
        <v>173</v>
      </c>
      <c r="J29" s="51" t="s">
        <v>174</v>
      </c>
      <c r="K29" s="19" t="s">
        <v>47</v>
      </c>
      <c r="L29" s="59" t="s">
        <v>227</v>
      </c>
      <c r="M29" s="53" t="s">
        <v>175</v>
      </c>
      <c r="N29" s="18" t="s">
        <v>176</v>
      </c>
      <c r="O29" s="19" t="s">
        <v>47</v>
      </c>
      <c r="P29" s="59" t="s">
        <v>228</v>
      </c>
      <c r="Q29" s="11" t="s">
        <v>173</v>
      </c>
      <c r="R29" s="51" t="s">
        <v>174</v>
      </c>
      <c r="S29" s="19" t="s">
        <v>47</v>
      </c>
      <c r="T29" s="59" t="s">
        <v>229</v>
      </c>
      <c r="U29" s="53" t="s">
        <v>175</v>
      </c>
      <c r="V29" s="54" t="s">
        <v>176</v>
      </c>
      <c r="W29" s="55" t="s">
        <v>47</v>
      </c>
      <c r="X29" s="59" t="s">
        <v>230</v>
      </c>
    </row>
    <row r="30" spans="1:24" ht="19.5" thickBot="1" x14ac:dyDescent="0.3">
      <c r="E30" s="26" t="s">
        <v>135</v>
      </c>
      <c r="F30" s="18" t="s">
        <v>136</v>
      </c>
      <c r="G30" s="19" t="s">
        <v>57</v>
      </c>
      <c r="H30" s="59" t="s">
        <v>226</v>
      </c>
      <c r="I30" s="11" t="s">
        <v>175</v>
      </c>
      <c r="J30" s="51" t="s">
        <v>176</v>
      </c>
      <c r="K30" s="19" t="s">
        <v>47</v>
      </c>
      <c r="L30" s="59" t="s">
        <v>227</v>
      </c>
      <c r="M30" s="11" t="s">
        <v>171</v>
      </c>
      <c r="N30" s="18" t="s">
        <v>172</v>
      </c>
      <c r="O30" s="19" t="s">
        <v>42</v>
      </c>
      <c r="P30" s="59" t="s">
        <v>228</v>
      </c>
      <c r="Q30" s="11" t="s">
        <v>175</v>
      </c>
      <c r="R30" s="51" t="s">
        <v>176</v>
      </c>
      <c r="S30" s="19" t="s">
        <v>47</v>
      </c>
      <c r="T30" s="59" t="s">
        <v>229</v>
      </c>
      <c r="U30" s="52"/>
      <c r="V30" s="33" t="s">
        <v>92</v>
      </c>
      <c r="W30" s="8">
        <v>90</v>
      </c>
      <c r="X30" s="59" t="s">
        <v>230</v>
      </c>
    </row>
    <row r="31" spans="1:24" ht="19.5" thickBot="1" x14ac:dyDescent="0.3">
      <c r="E31" s="47" t="s">
        <v>137</v>
      </c>
      <c r="F31" s="48" t="s">
        <v>138</v>
      </c>
      <c r="G31" s="49" t="s">
        <v>57</v>
      </c>
      <c r="H31" s="59" t="s">
        <v>226</v>
      </c>
      <c r="I31" s="52"/>
      <c r="J31" s="33" t="s">
        <v>92</v>
      </c>
      <c r="K31" s="8">
        <v>90</v>
      </c>
      <c r="L31" s="59" t="s">
        <v>227</v>
      </c>
      <c r="M31" s="11" t="s">
        <v>173</v>
      </c>
      <c r="N31" s="51" t="s">
        <v>174</v>
      </c>
      <c r="O31" s="19" t="s">
        <v>47</v>
      </c>
      <c r="P31" s="59" t="s">
        <v>228</v>
      </c>
      <c r="Q31" s="52"/>
      <c r="R31" s="33" t="s">
        <v>92</v>
      </c>
      <c r="S31" s="8">
        <v>90</v>
      </c>
      <c r="T31" s="59" t="s">
        <v>229</v>
      </c>
    </row>
    <row r="32" spans="1:24" ht="19.5" thickBot="1" x14ac:dyDescent="0.3">
      <c r="E32" s="32"/>
      <c r="F32" s="33" t="s">
        <v>92</v>
      </c>
      <c r="G32" s="17">
        <v>90</v>
      </c>
      <c r="M32" s="11" t="s">
        <v>175</v>
      </c>
      <c r="N32" s="51" t="s">
        <v>176</v>
      </c>
      <c r="O32" s="19" t="s">
        <v>47</v>
      </c>
      <c r="P32" s="59" t="s">
        <v>228</v>
      </c>
    </row>
    <row r="33" spans="13:16" ht="19.5" thickBot="1" x14ac:dyDescent="0.3">
      <c r="M33" s="52"/>
      <c r="N33" s="33" t="s">
        <v>92</v>
      </c>
      <c r="O33" s="8">
        <v>90</v>
      </c>
      <c r="P33" s="59" t="s">
        <v>228</v>
      </c>
    </row>
  </sheetData>
  <sortState ref="A3:W10">
    <sortCondition ref="A3:A10"/>
    <sortCondition ref="B3:B10"/>
    <sortCondition ref="C3:C10"/>
  </sortState>
  <pageMargins left="0.2" right="0.1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topLeftCell="A28" zoomScale="69" zoomScaleNormal="69" workbookViewId="0">
      <selection activeCell="M42" sqref="M42"/>
    </sheetView>
  </sheetViews>
  <sheetFormatPr defaultRowHeight="15" x14ac:dyDescent="0.25"/>
  <cols>
    <col min="1" max="1" width="13.7109375" customWidth="1"/>
    <col min="2" max="2" width="33.85546875" customWidth="1"/>
    <col min="3" max="3" width="13" customWidth="1"/>
    <col min="5" max="5" width="14.85546875" customWidth="1"/>
    <col min="6" max="6" width="12.5703125" customWidth="1"/>
    <col min="9" max="9" width="12.5703125" customWidth="1"/>
  </cols>
  <sheetData>
    <row r="1" spans="1:23" s="59" customFormat="1" ht="24" customHeight="1" x14ac:dyDescent="0.25">
      <c r="B1" s="59" t="s">
        <v>139</v>
      </c>
      <c r="F1" s="59" t="s">
        <v>226</v>
      </c>
      <c r="J1" s="59" t="s">
        <v>227</v>
      </c>
      <c r="N1" s="59" t="s">
        <v>228</v>
      </c>
      <c r="S1" s="59" t="s">
        <v>229</v>
      </c>
      <c r="V1" s="59" t="s">
        <v>230</v>
      </c>
    </row>
    <row r="2" spans="1:23" ht="21.75" customHeight="1" thickBot="1" x14ac:dyDescent="0.3">
      <c r="A2" s="11" t="s">
        <v>14</v>
      </c>
      <c r="B2" s="12" t="s">
        <v>15</v>
      </c>
      <c r="C2" s="13">
        <v>4</v>
      </c>
      <c r="E2" s="11" t="s">
        <v>14</v>
      </c>
      <c r="F2" s="12" t="s">
        <v>15</v>
      </c>
      <c r="G2" s="13">
        <v>4</v>
      </c>
      <c r="I2" s="11" t="s">
        <v>14</v>
      </c>
      <c r="J2" s="18" t="s">
        <v>15</v>
      </c>
      <c r="K2" s="19">
        <v>4</v>
      </c>
      <c r="M2" s="11" t="s">
        <v>14</v>
      </c>
      <c r="N2" s="18" t="s">
        <v>15</v>
      </c>
      <c r="O2" s="19">
        <v>4</v>
      </c>
      <c r="Q2" s="11" t="s">
        <v>14</v>
      </c>
      <c r="R2" s="18" t="s">
        <v>15</v>
      </c>
      <c r="S2" s="19">
        <v>4</v>
      </c>
      <c r="U2" s="11" t="s">
        <v>14</v>
      </c>
      <c r="V2" s="18" t="s">
        <v>15</v>
      </c>
      <c r="W2" s="19">
        <v>4</v>
      </c>
    </row>
    <row r="3" spans="1:23" ht="21.75" customHeight="1" thickBot="1" x14ac:dyDescent="0.3">
      <c r="A3" s="11" t="s">
        <v>16</v>
      </c>
      <c r="B3" s="12" t="s">
        <v>17</v>
      </c>
      <c r="C3" s="13">
        <v>2</v>
      </c>
      <c r="E3" s="11" t="s">
        <v>16</v>
      </c>
      <c r="F3" s="12" t="s">
        <v>17</v>
      </c>
      <c r="G3" s="13">
        <v>2</v>
      </c>
      <c r="I3" s="11" t="s">
        <v>16</v>
      </c>
      <c r="J3" s="18" t="s">
        <v>17</v>
      </c>
      <c r="K3" s="19">
        <v>2</v>
      </c>
      <c r="M3" s="11" t="s">
        <v>16</v>
      </c>
      <c r="N3" s="18" t="s">
        <v>17</v>
      </c>
      <c r="O3" s="19">
        <v>2</v>
      </c>
      <c r="Q3" s="11" t="s">
        <v>16</v>
      </c>
      <c r="R3" s="18" t="s">
        <v>17</v>
      </c>
      <c r="S3" s="19">
        <v>2</v>
      </c>
      <c r="U3" s="11" t="s">
        <v>16</v>
      </c>
      <c r="V3" s="18" t="s">
        <v>17</v>
      </c>
      <c r="W3" s="19">
        <v>2</v>
      </c>
    </row>
    <row r="4" spans="1:23" ht="21.75" customHeight="1" thickBot="1" x14ac:dyDescent="0.3">
      <c r="A4" s="11" t="s">
        <v>18</v>
      </c>
      <c r="B4" s="12" t="s">
        <v>19</v>
      </c>
      <c r="C4" s="13">
        <v>2</v>
      </c>
      <c r="E4" s="11" t="s">
        <v>18</v>
      </c>
      <c r="F4" s="12" t="s">
        <v>19</v>
      </c>
      <c r="G4" s="13">
        <v>2</v>
      </c>
      <c r="I4" s="11" t="s">
        <v>18</v>
      </c>
      <c r="J4" s="18" t="s">
        <v>19</v>
      </c>
      <c r="K4" s="19">
        <v>2</v>
      </c>
      <c r="M4" s="11" t="s">
        <v>18</v>
      </c>
      <c r="N4" s="18" t="s">
        <v>19</v>
      </c>
      <c r="O4" s="19">
        <v>2</v>
      </c>
      <c r="Q4" s="11" t="s">
        <v>18</v>
      </c>
      <c r="R4" s="18" t="s">
        <v>19</v>
      </c>
      <c r="S4" s="19">
        <v>2</v>
      </c>
      <c r="U4" s="11" t="s">
        <v>18</v>
      </c>
      <c r="V4" s="18" t="s">
        <v>19</v>
      </c>
      <c r="W4" s="19">
        <v>2</v>
      </c>
    </row>
    <row r="5" spans="1:23" ht="21.75" customHeight="1" thickBot="1" x14ac:dyDescent="0.3">
      <c r="A5" s="11" t="s">
        <v>20</v>
      </c>
      <c r="B5" s="12" t="s">
        <v>21</v>
      </c>
      <c r="C5" s="13">
        <v>4</v>
      </c>
      <c r="E5" s="11" t="s">
        <v>20</v>
      </c>
      <c r="F5" s="12" t="s">
        <v>21</v>
      </c>
      <c r="G5" s="13">
        <v>4</v>
      </c>
      <c r="I5" s="11" t="s">
        <v>20</v>
      </c>
      <c r="J5" s="18" t="s">
        <v>21</v>
      </c>
      <c r="K5" s="19">
        <v>4</v>
      </c>
      <c r="M5" s="11" t="s">
        <v>20</v>
      </c>
      <c r="N5" s="18" t="s">
        <v>21</v>
      </c>
      <c r="O5" s="19">
        <v>4</v>
      </c>
      <c r="Q5" s="11" t="s">
        <v>20</v>
      </c>
      <c r="R5" s="18" t="s">
        <v>21</v>
      </c>
      <c r="S5" s="19">
        <v>4</v>
      </c>
      <c r="U5" s="11" t="s">
        <v>20</v>
      </c>
      <c r="V5" s="18" t="s">
        <v>21</v>
      </c>
      <c r="W5" s="19">
        <v>4</v>
      </c>
    </row>
    <row r="6" spans="1:23" ht="21.75" customHeight="1" thickBot="1" x14ac:dyDescent="0.3">
      <c r="A6" s="11" t="s">
        <v>22</v>
      </c>
      <c r="B6" s="12" t="s">
        <v>23</v>
      </c>
      <c r="C6" s="13">
        <v>4</v>
      </c>
      <c r="E6" s="11" t="s">
        <v>22</v>
      </c>
      <c r="F6" s="12" t="s">
        <v>23</v>
      </c>
      <c r="G6" s="13">
        <v>4</v>
      </c>
      <c r="I6" s="11" t="s">
        <v>22</v>
      </c>
      <c r="J6" s="18" t="s">
        <v>140</v>
      </c>
      <c r="K6" s="19">
        <v>4</v>
      </c>
      <c r="M6" s="11" t="s">
        <v>22</v>
      </c>
      <c r="N6" s="18" t="s">
        <v>140</v>
      </c>
      <c r="O6" s="19">
        <v>4</v>
      </c>
      <c r="Q6" s="11" t="s">
        <v>22</v>
      </c>
      <c r="R6" s="18" t="s">
        <v>140</v>
      </c>
      <c r="S6" s="19">
        <v>4</v>
      </c>
      <c r="U6" s="11" t="s">
        <v>22</v>
      </c>
      <c r="V6" s="18" t="s">
        <v>140</v>
      </c>
      <c r="W6" s="19">
        <v>4</v>
      </c>
    </row>
    <row r="7" spans="1:23" ht="21.75" customHeight="1" thickBot="1" x14ac:dyDescent="0.3">
      <c r="A7" s="11" t="s">
        <v>24</v>
      </c>
      <c r="B7" s="12" t="s">
        <v>25</v>
      </c>
      <c r="C7" s="13">
        <v>3</v>
      </c>
      <c r="E7" s="11" t="s">
        <v>24</v>
      </c>
      <c r="F7" s="12" t="s">
        <v>25</v>
      </c>
      <c r="G7" s="13">
        <v>3</v>
      </c>
      <c r="I7" s="11" t="s">
        <v>24</v>
      </c>
      <c r="J7" s="18" t="s">
        <v>25</v>
      </c>
      <c r="K7" s="19">
        <v>3</v>
      </c>
      <c r="M7" s="11" t="s">
        <v>24</v>
      </c>
      <c r="N7" s="18" t="s">
        <v>25</v>
      </c>
      <c r="O7" s="19">
        <v>3</v>
      </c>
      <c r="Q7" s="11" t="s">
        <v>24</v>
      </c>
      <c r="R7" s="18" t="s">
        <v>25</v>
      </c>
      <c r="S7" s="19">
        <v>3</v>
      </c>
      <c r="U7" s="11" t="s">
        <v>24</v>
      </c>
      <c r="V7" s="18" t="s">
        <v>25</v>
      </c>
      <c r="W7" s="19">
        <v>3</v>
      </c>
    </row>
    <row r="8" spans="1:23" ht="21.75" customHeight="1" thickBot="1" x14ac:dyDescent="0.3">
      <c r="A8" s="11" t="s">
        <v>26</v>
      </c>
      <c r="B8" s="12" t="s">
        <v>27</v>
      </c>
      <c r="C8" s="13">
        <v>3</v>
      </c>
      <c r="E8" s="11" t="s">
        <v>26</v>
      </c>
      <c r="F8" s="12" t="s">
        <v>27</v>
      </c>
      <c r="G8" s="13">
        <v>3</v>
      </c>
      <c r="I8" s="11" t="s">
        <v>26</v>
      </c>
      <c r="J8" s="18" t="s">
        <v>27</v>
      </c>
      <c r="K8" s="19">
        <v>3</v>
      </c>
      <c r="M8" s="11" t="s">
        <v>26</v>
      </c>
      <c r="N8" s="18" t="s">
        <v>27</v>
      </c>
      <c r="O8" s="19">
        <v>3</v>
      </c>
      <c r="Q8" s="11" t="s">
        <v>26</v>
      </c>
      <c r="R8" s="18" t="s">
        <v>27</v>
      </c>
      <c r="S8" s="19">
        <v>3</v>
      </c>
      <c r="U8" s="11" t="s">
        <v>26</v>
      </c>
      <c r="V8" s="18" t="s">
        <v>27</v>
      </c>
      <c r="W8" s="19">
        <v>3</v>
      </c>
    </row>
    <row r="9" spans="1:23" ht="21.75" customHeight="1" thickBot="1" x14ac:dyDescent="0.3">
      <c r="A9" s="11" t="s">
        <v>28</v>
      </c>
      <c r="B9" s="12" t="s">
        <v>29</v>
      </c>
      <c r="C9" s="13">
        <v>2</v>
      </c>
      <c r="E9" s="11" t="s">
        <v>28</v>
      </c>
      <c r="F9" s="12" t="s">
        <v>29</v>
      </c>
      <c r="G9" s="13">
        <v>2</v>
      </c>
      <c r="I9" s="11" t="s">
        <v>28</v>
      </c>
      <c r="J9" s="18" t="s">
        <v>29</v>
      </c>
      <c r="K9" s="19">
        <v>2</v>
      </c>
      <c r="M9" s="11" t="s">
        <v>28</v>
      </c>
      <c r="N9" s="18" t="s">
        <v>29</v>
      </c>
      <c r="O9" s="19">
        <v>2</v>
      </c>
      <c r="Q9" s="11" t="s">
        <v>28</v>
      </c>
      <c r="R9" s="18" t="s">
        <v>29</v>
      </c>
      <c r="S9" s="19">
        <v>2</v>
      </c>
      <c r="U9" s="11" t="s">
        <v>28</v>
      </c>
      <c r="V9" s="18" t="s">
        <v>29</v>
      </c>
      <c r="W9" s="19">
        <v>2</v>
      </c>
    </row>
    <row r="10" spans="1:23" ht="21.75" customHeight="1" thickBot="1" x14ac:dyDescent="0.3">
      <c r="A10" s="11" t="s">
        <v>30</v>
      </c>
      <c r="B10" s="12" t="s">
        <v>31</v>
      </c>
      <c r="C10" s="13">
        <v>4</v>
      </c>
      <c r="E10" s="11" t="s">
        <v>30</v>
      </c>
      <c r="F10" s="12" t="s">
        <v>31</v>
      </c>
      <c r="G10" s="13">
        <v>4</v>
      </c>
      <c r="I10" s="11" t="s">
        <v>30</v>
      </c>
      <c r="J10" s="18" t="s">
        <v>31</v>
      </c>
      <c r="K10" s="19">
        <v>4</v>
      </c>
      <c r="M10" s="11" t="s">
        <v>30</v>
      </c>
      <c r="N10" s="18" t="s">
        <v>31</v>
      </c>
      <c r="O10" s="19">
        <v>4</v>
      </c>
      <c r="Q10" s="11" t="s">
        <v>30</v>
      </c>
      <c r="R10" s="18" t="s">
        <v>31</v>
      </c>
      <c r="S10" s="19">
        <v>4</v>
      </c>
      <c r="U10" s="11" t="s">
        <v>30</v>
      </c>
      <c r="V10" s="18" t="s">
        <v>31</v>
      </c>
      <c r="W10" s="19">
        <v>4</v>
      </c>
    </row>
    <row r="11" spans="1:23" ht="21.75" customHeight="1" thickBot="1" x14ac:dyDescent="0.3">
      <c r="A11" s="9" t="s">
        <v>32</v>
      </c>
      <c r="B11" s="10" t="s">
        <v>33</v>
      </c>
      <c r="C11" s="14">
        <v>62</v>
      </c>
      <c r="E11" s="9" t="s">
        <v>32</v>
      </c>
      <c r="F11" s="10" t="s">
        <v>33</v>
      </c>
      <c r="G11" s="38">
        <v>62</v>
      </c>
      <c r="I11" s="9" t="s">
        <v>32</v>
      </c>
      <c r="J11" s="33" t="s">
        <v>33</v>
      </c>
      <c r="K11" s="8">
        <v>62</v>
      </c>
      <c r="M11" s="9" t="s">
        <v>32</v>
      </c>
      <c r="N11" s="33" t="s">
        <v>33</v>
      </c>
      <c r="O11" s="8">
        <v>62</v>
      </c>
      <c r="Q11" s="9" t="s">
        <v>32</v>
      </c>
      <c r="R11" s="33" t="s">
        <v>33</v>
      </c>
      <c r="S11" s="8">
        <v>62</v>
      </c>
      <c r="U11" s="9" t="s">
        <v>32</v>
      </c>
      <c r="V11" s="33" t="s">
        <v>33</v>
      </c>
      <c r="W11" s="8">
        <v>62</v>
      </c>
    </row>
    <row r="12" spans="1:23" ht="21.75" customHeight="1" thickBot="1" x14ac:dyDescent="0.3">
      <c r="A12" s="15" t="s">
        <v>34</v>
      </c>
      <c r="B12" s="16" t="s">
        <v>35</v>
      </c>
      <c r="C12" s="17" t="s">
        <v>36</v>
      </c>
      <c r="E12" s="15" t="s">
        <v>34</v>
      </c>
      <c r="F12" s="16" t="s">
        <v>35</v>
      </c>
      <c r="G12" s="17">
        <v>16</v>
      </c>
      <c r="I12" s="15" t="s">
        <v>34</v>
      </c>
      <c r="J12" s="16" t="s">
        <v>35</v>
      </c>
      <c r="K12" s="50">
        <v>17</v>
      </c>
      <c r="M12" s="15" t="s">
        <v>34</v>
      </c>
      <c r="N12" s="16" t="s">
        <v>35</v>
      </c>
      <c r="O12" s="50">
        <v>17</v>
      </c>
      <c r="Q12" s="15" t="s">
        <v>34</v>
      </c>
      <c r="R12" s="16" t="s">
        <v>35</v>
      </c>
      <c r="S12" s="50">
        <v>17</v>
      </c>
      <c r="U12" s="15" t="s">
        <v>34</v>
      </c>
      <c r="V12" s="16" t="s">
        <v>35</v>
      </c>
      <c r="W12" s="50">
        <v>17</v>
      </c>
    </row>
    <row r="13" spans="1:23" ht="21.75" customHeight="1" thickBot="1" x14ac:dyDescent="0.3">
      <c r="A13" s="11" t="s">
        <v>37</v>
      </c>
      <c r="B13" s="18" t="s">
        <v>38</v>
      </c>
      <c r="C13" s="19" t="s">
        <v>39</v>
      </c>
      <c r="E13" s="11" t="s">
        <v>95</v>
      </c>
      <c r="F13" s="18" t="s">
        <v>96</v>
      </c>
      <c r="G13" s="19" t="s">
        <v>47</v>
      </c>
      <c r="I13" s="11" t="s">
        <v>37</v>
      </c>
      <c r="J13" s="51" t="s">
        <v>38</v>
      </c>
      <c r="K13" s="19" t="s">
        <v>39</v>
      </c>
      <c r="M13" s="11" t="s">
        <v>37</v>
      </c>
      <c r="N13" s="51" t="s">
        <v>38</v>
      </c>
      <c r="O13" s="19" t="s">
        <v>39</v>
      </c>
      <c r="Q13" s="11" t="s">
        <v>37</v>
      </c>
      <c r="R13" s="51" t="s">
        <v>38</v>
      </c>
      <c r="S13" s="19" t="s">
        <v>39</v>
      </c>
      <c r="U13" s="53" t="s">
        <v>37</v>
      </c>
      <c r="V13" s="54" t="s">
        <v>38</v>
      </c>
      <c r="W13" s="55" t="s">
        <v>39</v>
      </c>
    </row>
    <row r="14" spans="1:23" ht="21.75" customHeight="1" thickBot="1" x14ac:dyDescent="0.3">
      <c r="A14" s="11" t="s">
        <v>40</v>
      </c>
      <c r="B14" s="18" t="s">
        <v>41</v>
      </c>
      <c r="C14" s="19" t="s">
        <v>42</v>
      </c>
      <c r="E14" s="39" t="s">
        <v>97</v>
      </c>
      <c r="F14" s="18" t="s">
        <v>98</v>
      </c>
      <c r="G14" s="19" t="s">
        <v>47</v>
      </c>
      <c r="I14" s="11" t="s">
        <v>40</v>
      </c>
      <c r="J14" s="51" t="s">
        <v>41</v>
      </c>
      <c r="K14" s="19" t="s">
        <v>42</v>
      </c>
      <c r="M14" s="11" t="s">
        <v>40</v>
      </c>
      <c r="N14" s="51" t="s">
        <v>41</v>
      </c>
      <c r="O14" s="19" t="s">
        <v>42</v>
      </c>
      <c r="Q14" s="11" t="s">
        <v>40</v>
      </c>
      <c r="R14" s="51" t="s">
        <v>41</v>
      </c>
      <c r="S14" s="19" t="s">
        <v>42</v>
      </c>
      <c r="U14" s="53" t="s">
        <v>45</v>
      </c>
      <c r="V14" s="54" t="s">
        <v>189</v>
      </c>
      <c r="W14" s="55" t="s">
        <v>47</v>
      </c>
    </row>
    <row r="15" spans="1:23" ht="21.75" customHeight="1" thickBot="1" x14ac:dyDescent="0.3">
      <c r="A15" s="20" t="s">
        <v>43</v>
      </c>
      <c r="B15" s="21" t="s">
        <v>44</v>
      </c>
      <c r="C15" s="22" t="s">
        <v>42</v>
      </c>
      <c r="E15" s="39" t="s">
        <v>99</v>
      </c>
      <c r="F15" s="18" t="s">
        <v>100</v>
      </c>
      <c r="G15" s="19" t="s">
        <v>42</v>
      </c>
      <c r="I15" s="11" t="s">
        <v>45</v>
      </c>
      <c r="J15" s="51" t="s">
        <v>46</v>
      </c>
      <c r="K15" s="19" t="s">
        <v>47</v>
      </c>
      <c r="M15" s="11" t="s">
        <v>45</v>
      </c>
      <c r="N15" s="51" t="s">
        <v>46</v>
      </c>
      <c r="O15" s="19" t="s">
        <v>47</v>
      </c>
      <c r="Q15" s="11" t="s">
        <v>45</v>
      </c>
      <c r="R15" s="51" t="s">
        <v>46</v>
      </c>
      <c r="S15" s="19" t="s">
        <v>47</v>
      </c>
      <c r="U15" s="56" t="s">
        <v>190</v>
      </c>
      <c r="V15" s="54" t="s">
        <v>191</v>
      </c>
      <c r="W15" s="55" t="s">
        <v>42</v>
      </c>
    </row>
    <row r="16" spans="1:23" ht="21.75" customHeight="1" thickBot="1" x14ac:dyDescent="0.3">
      <c r="A16" s="11" t="s">
        <v>45</v>
      </c>
      <c r="B16" s="18" t="s">
        <v>46</v>
      </c>
      <c r="C16" s="19" t="s">
        <v>47</v>
      </c>
      <c r="E16" s="39" t="s">
        <v>101</v>
      </c>
      <c r="F16" s="18" t="s">
        <v>102</v>
      </c>
      <c r="G16" s="19" t="s">
        <v>42</v>
      </c>
      <c r="I16" s="11" t="s">
        <v>48</v>
      </c>
      <c r="J16" s="51" t="s">
        <v>49</v>
      </c>
      <c r="K16" s="19" t="s">
        <v>42</v>
      </c>
      <c r="M16" s="11" t="s">
        <v>48</v>
      </c>
      <c r="N16" s="51" t="s">
        <v>49</v>
      </c>
      <c r="O16" s="19" t="s">
        <v>42</v>
      </c>
      <c r="Q16" s="11" t="s">
        <v>48</v>
      </c>
      <c r="R16" s="51" t="s">
        <v>49</v>
      </c>
      <c r="S16" s="19" t="s">
        <v>42</v>
      </c>
      <c r="U16" s="56" t="s">
        <v>192</v>
      </c>
      <c r="V16" s="54" t="s">
        <v>193</v>
      </c>
      <c r="W16" s="55" t="s">
        <v>47</v>
      </c>
    </row>
    <row r="17" spans="1:23" ht="21.75" customHeight="1" thickBot="1" x14ac:dyDescent="0.3">
      <c r="A17" s="11" t="s">
        <v>48</v>
      </c>
      <c r="B17" s="18" t="s">
        <v>49</v>
      </c>
      <c r="C17" s="19" t="s">
        <v>42</v>
      </c>
      <c r="E17" s="39" t="s">
        <v>103</v>
      </c>
      <c r="F17" s="18" t="s">
        <v>104</v>
      </c>
      <c r="G17" s="19" t="s">
        <v>68</v>
      </c>
      <c r="I17" s="11" t="s">
        <v>141</v>
      </c>
      <c r="J17" s="51" t="s">
        <v>142</v>
      </c>
      <c r="K17" s="19" t="s">
        <v>68</v>
      </c>
      <c r="M17" s="11" t="s">
        <v>141</v>
      </c>
      <c r="N17" s="51" t="s">
        <v>142</v>
      </c>
      <c r="O17" s="19" t="s">
        <v>68</v>
      </c>
      <c r="Q17" s="11" t="s">
        <v>141</v>
      </c>
      <c r="R17" s="51" t="s">
        <v>142</v>
      </c>
      <c r="S17" s="19" t="s">
        <v>68</v>
      </c>
      <c r="U17" s="56" t="s">
        <v>194</v>
      </c>
      <c r="V17" s="54" t="s">
        <v>195</v>
      </c>
      <c r="W17" s="55" t="s">
        <v>42</v>
      </c>
    </row>
    <row r="18" spans="1:23" ht="21.75" customHeight="1" thickBot="1" x14ac:dyDescent="0.3">
      <c r="A18" s="23" t="s">
        <v>50</v>
      </c>
      <c r="B18" s="24" t="s">
        <v>51</v>
      </c>
      <c r="C18" s="25" t="s">
        <v>39</v>
      </c>
      <c r="E18" s="11" t="s">
        <v>105</v>
      </c>
      <c r="F18" s="18" t="s">
        <v>106</v>
      </c>
      <c r="G18" s="19" t="s">
        <v>68</v>
      </c>
      <c r="I18" s="11" t="s">
        <v>143</v>
      </c>
      <c r="J18" s="51" t="s">
        <v>144</v>
      </c>
      <c r="K18" s="19" t="s">
        <v>68</v>
      </c>
      <c r="M18" s="11" t="s">
        <v>143</v>
      </c>
      <c r="N18" s="51" t="s">
        <v>144</v>
      </c>
      <c r="O18" s="19" t="s">
        <v>68</v>
      </c>
      <c r="Q18" s="11" t="s">
        <v>143</v>
      </c>
      <c r="R18" s="51" t="s">
        <v>144</v>
      </c>
      <c r="S18" s="19" t="s">
        <v>68</v>
      </c>
      <c r="U18" s="53" t="s">
        <v>196</v>
      </c>
      <c r="V18" s="54" t="s">
        <v>197</v>
      </c>
      <c r="W18" s="55" t="s">
        <v>47</v>
      </c>
    </row>
    <row r="19" spans="1:23" ht="21.75" customHeight="1" thickBot="1" x14ac:dyDescent="0.3">
      <c r="A19" s="15" t="s">
        <v>52</v>
      </c>
      <c r="B19" s="16" t="s">
        <v>53</v>
      </c>
      <c r="C19" s="17" t="s">
        <v>54</v>
      </c>
      <c r="E19" s="15" t="s">
        <v>52</v>
      </c>
      <c r="F19" s="16" t="s">
        <v>53</v>
      </c>
      <c r="G19" s="17">
        <v>38</v>
      </c>
      <c r="I19" s="15" t="s">
        <v>52</v>
      </c>
      <c r="J19" s="16" t="s">
        <v>53</v>
      </c>
      <c r="K19" s="50">
        <v>37</v>
      </c>
      <c r="M19" s="15" t="s">
        <v>52</v>
      </c>
      <c r="N19" s="16" t="s">
        <v>53</v>
      </c>
      <c r="O19" s="50">
        <v>37</v>
      </c>
      <c r="Q19" s="15" t="s">
        <v>52</v>
      </c>
      <c r="R19" s="16" t="s">
        <v>53</v>
      </c>
      <c r="S19" s="50">
        <v>37</v>
      </c>
      <c r="U19" s="15" t="s">
        <v>52</v>
      </c>
      <c r="V19" s="16" t="s">
        <v>53</v>
      </c>
      <c r="W19" s="50">
        <v>37</v>
      </c>
    </row>
    <row r="20" spans="1:23" ht="21.75" customHeight="1" thickBot="1" x14ac:dyDescent="0.3">
      <c r="A20" s="26" t="s">
        <v>55</v>
      </c>
      <c r="B20" s="18" t="s">
        <v>56</v>
      </c>
      <c r="C20" s="19" t="s">
        <v>57</v>
      </c>
      <c r="E20" s="40" t="s">
        <v>107</v>
      </c>
      <c r="F20" s="21" t="s">
        <v>108</v>
      </c>
      <c r="G20" s="22" t="s">
        <v>68</v>
      </c>
      <c r="I20" s="11" t="s">
        <v>145</v>
      </c>
      <c r="J20" s="18" t="s">
        <v>146</v>
      </c>
      <c r="K20" s="19" t="s">
        <v>57</v>
      </c>
      <c r="M20" s="53" t="s">
        <v>151</v>
      </c>
      <c r="N20" s="18" t="s">
        <v>152</v>
      </c>
      <c r="O20" s="19" t="s">
        <v>68</v>
      </c>
      <c r="Q20" s="11" t="s">
        <v>145</v>
      </c>
      <c r="R20" s="51" t="s">
        <v>146</v>
      </c>
      <c r="S20" s="19" t="s">
        <v>57</v>
      </c>
      <c r="U20" s="53" t="s">
        <v>198</v>
      </c>
      <c r="V20" s="54" t="s">
        <v>199</v>
      </c>
      <c r="W20" s="55" t="s">
        <v>57</v>
      </c>
    </row>
    <row r="21" spans="1:23" ht="21.75" customHeight="1" thickBot="1" x14ac:dyDescent="0.3">
      <c r="A21" s="26" t="s">
        <v>58</v>
      </c>
      <c r="B21" s="18" t="s">
        <v>59</v>
      </c>
      <c r="C21" s="19" t="s">
        <v>57</v>
      </c>
      <c r="E21" s="11" t="s">
        <v>109</v>
      </c>
      <c r="F21" s="18" t="s">
        <v>110</v>
      </c>
      <c r="G21" s="19" t="s">
        <v>42</v>
      </c>
      <c r="I21" s="11" t="s">
        <v>147</v>
      </c>
      <c r="J21" s="18" t="s">
        <v>148</v>
      </c>
      <c r="K21" s="19" t="s">
        <v>57</v>
      </c>
      <c r="M21" s="11" t="s">
        <v>145</v>
      </c>
      <c r="N21" s="51" t="s">
        <v>146</v>
      </c>
      <c r="O21" s="19" t="s">
        <v>57</v>
      </c>
      <c r="Q21" s="11" t="s">
        <v>147</v>
      </c>
      <c r="R21" s="51" t="s">
        <v>148</v>
      </c>
      <c r="S21" s="19" t="s">
        <v>57</v>
      </c>
      <c r="U21" s="53" t="s">
        <v>200</v>
      </c>
      <c r="V21" s="54" t="s">
        <v>201</v>
      </c>
      <c r="W21" s="55" t="s">
        <v>39</v>
      </c>
    </row>
    <row r="22" spans="1:23" ht="21.75" customHeight="1" thickBot="1" x14ac:dyDescent="0.3">
      <c r="A22" s="26" t="s">
        <v>60</v>
      </c>
      <c r="B22" s="18" t="s">
        <v>61</v>
      </c>
      <c r="C22" s="19" t="s">
        <v>42</v>
      </c>
      <c r="E22" s="39" t="s">
        <v>111</v>
      </c>
      <c r="F22" s="18" t="s">
        <v>112</v>
      </c>
      <c r="G22" s="19" t="s">
        <v>42</v>
      </c>
      <c r="I22" s="11" t="s">
        <v>149</v>
      </c>
      <c r="J22" s="18" t="s">
        <v>150</v>
      </c>
      <c r="K22" s="19" t="s">
        <v>68</v>
      </c>
      <c r="M22" s="53" t="s">
        <v>147</v>
      </c>
      <c r="N22" s="18" t="s">
        <v>148</v>
      </c>
      <c r="O22" s="19" t="s">
        <v>57</v>
      </c>
      <c r="Q22" s="11" t="s">
        <v>149</v>
      </c>
      <c r="R22" s="51" t="s">
        <v>150</v>
      </c>
      <c r="S22" s="19" t="s">
        <v>68</v>
      </c>
      <c r="U22" s="53" t="s">
        <v>202</v>
      </c>
      <c r="V22" s="54" t="s">
        <v>203</v>
      </c>
      <c r="W22" s="55" t="s">
        <v>57</v>
      </c>
    </row>
    <row r="23" spans="1:23" ht="21.75" customHeight="1" thickBot="1" x14ac:dyDescent="0.3">
      <c r="A23" s="26" t="s">
        <v>62</v>
      </c>
      <c r="B23" s="18" t="s">
        <v>63</v>
      </c>
      <c r="C23" s="19" t="s">
        <v>42</v>
      </c>
      <c r="E23" s="42" t="s">
        <v>113</v>
      </c>
      <c r="F23" s="43" t="s">
        <v>114</v>
      </c>
      <c r="G23" s="44" t="s">
        <v>68</v>
      </c>
      <c r="I23" s="11" t="s">
        <v>151</v>
      </c>
      <c r="J23" s="18" t="s">
        <v>152</v>
      </c>
      <c r="K23" s="19" t="s">
        <v>68</v>
      </c>
      <c r="M23" s="53" t="s">
        <v>231</v>
      </c>
      <c r="N23" s="18" t="s">
        <v>232</v>
      </c>
      <c r="O23" s="19" t="s">
        <v>68</v>
      </c>
      <c r="Q23" s="11" t="s">
        <v>151</v>
      </c>
      <c r="R23" s="51" t="s">
        <v>152</v>
      </c>
      <c r="S23" s="19" t="s">
        <v>68</v>
      </c>
      <c r="U23" s="53" t="s">
        <v>204</v>
      </c>
      <c r="V23" s="54" t="s">
        <v>205</v>
      </c>
      <c r="W23" s="55" t="s">
        <v>39</v>
      </c>
    </row>
    <row r="24" spans="1:23" ht="21.75" customHeight="1" thickBot="1" x14ac:dyDescent="0.3">
      <c r="A24" s="26" t="s">
        <v>64</v>
      </c>
      <c r="B24" s="18" t="s">
        <v>65</v>
      </c>
      <c r="C24" s="19" t="s">
        <v>47</v>
      </c>
      <c r="E24" s="11" t="s">
        <v>115</v>
      </c>
      <c r="F24" s="18" t="s">
        <v>116</v>
      </c>
      <c r="G24" s="19" t="s">
        <v>68</v>
      </c>
      <c r="I24" s="11" t="s">
        <v>153</v>
      </c>
      <c r="J24" s="18" t="s">
        <v>154</v>
      </c>
      <c r="K24" s="19" t="s">
        <v>42</v>
      </c>
      <c r="M24" s="53" t="s">
        <v>233</v>
      </c>
      <c r="N24" s="18" t="s">
        <v>234</v>
      </c>
      <c r="O24" s="19" t="s">
        <v>68</v>
      </c>
      <c r="Q24" s="11" t="s">
        <v>161</v>
      </c>
      <c r="R24" s="51" t="s">
        <v>162</v>
      </c>
      <c r="S24" s="19" t="s">
        <v>68</v>
      </c>
      <c r="U24" s="53" t="s">
        <v>206</v>
      </c>
      <c r="V24" s="54" t="s">
        <v>207</v>
      </c>
      <c r="W24" s="55" t="s">
        <v>39</v>
      </c>
    </row>
    <row r="25" spans="1:23" ht="21.75" customHeight="1" thickBot="1" x14ac:dyDescent="0.3">
      <c r="A25" s="26" t="s">
        <v>66</v>
      </c>
      <c r="B25" s="18" t="s">
        <v>67</v>
      </c>
      <c r="C25" s="19" t="s">
        <v>68</v>
      </c>
      <c r="E25" s="45" t="s">
        <v>117</v>
      </c>
      <c r="F25" s="18" t="s">
        <v>118</v>
      </c>
      <c r="G25" s="19" t="s">
        <v>68</v>
      </c>
      <c r="I25" s="11" t="s">
        <v>155</v>
      </c>
      <c r="J25" s="18" t="s">
        <v>156</v>
      </c>
      <c r="K25" s="19" t="s">
        <v>68</v>
      </c>
      <c r="M25" s="53" t="s">
        <v>235</v>
      </c>
      <c r="N25" s="18" t="s">
        <v>236</v>
      </c>
      <c r="O25" s="19" t="s">
        <v>68</v>
      </c>
      <c r="Q25" s="11" t="s">
        <v>177</v>
      </c>
      <c r="R25" s="51" t="s">
        <v>178</v>
      </c>
      <c r="S25" s="19" t="s">
        <v>68</v>
      </c>
      <c r="U25" s="56" t="s">
        <v>208</v>
      </c>
      <c r="V25" s="54" t="s">
        <v>209</v>
      </c>
      <c r="W25" s="55" t="s">
        <v>68</v>
      </c>
    </row>
    <row r="26" spans="1:23" ht="21.75" customHeight="1" thickBot="1" x14ac:dyDescent="0.3">
      <c r="A26" s="26" t="s">
        <v>69</v>
      </c>
      <c r="B26" s="18" t="s">
        <v>70</v>
      </c>
      <c r="C26" s="19" t="s">
        <v>57</v>
      </c>
      <c r="E26" s="45" t="s">
        <v>119</v>
      </c>
      <c r="F26" s="18" t="s">
        <v>120</v>
      </c>
      <c r="G26" s="19" t="s">
        <v>42</v>
      </c>
      <c r="I26" s="11" t="s">
        <v>157</v>
      </c>
      <c r="J26" s="18" t="s">
        <v>158</v>
      </c>
      <c r="K26" s="19" t="s">
        <v>68</v>
      </c>
      <c r="M26" s="53" t="s">
        <v>237</v>
      </c>
      <c r="N26" s="18" t="s">
        <v>238</v>
      </c>
      <c r="O26" s="19" t="s">
        <v>68</v>
      </c>
      <c r="Q26" s="11" t="s">
        <v>157</v>
      </c>
      <c r="R26" s="51" t="s">
        <v>158</v>
      </c>
      <c r="S26" s="19" t="s">
        <v>68</v>
      </c>
      <c r="U26" s="56" t="s">
        <v>210</v>
      </c>
      <c r="V26" s="54" t="s">
        <v>211</v>
      </c>
      <c r="W26" s="55" t="s">
        <v>68</v>
      </c>
    </row>
    <row r="27" spans="1:23" ht="21.75" customHeight="1" thickBot="1" x14ac:dyDescent="0.3">
      <c r="A27" s="26" t="s">
        <v>71</v>
      </c>
      <c r="B27" s="18" t="s">
        <v>72</v>
      </c>
      <c r="C27" s="19" t="s">
        <v>47</v>
      </c>
      <c r="E27" s="39" t="s">
        <v>121</v>
      </c>
      <c r="F27" s="18" t="s">
        <v>122</v>
      </c>
      <c r="G27" s="19" t="s">
        <v>42</v>
      </c>
      <c r="I27" s="11" t="s">
        <v>159</v>
      </c>
      <c r="J27" s="18" t="s">
        <v>160</v>
      </c>
      <c r="K27" s="19" t="s">
        <v>57</v>
      </c>
      <c r="M27" s="53" t="s">
        <v>187</v>
      </c>
      <c r="N27" s="18" t="s">
        <v>188</v>
      </c>
      <c r="O27" s="19" t="s">
        <v>47</v>
      </c>
      <c r="Q27" s="11" t="s">
        <v>179</v>
      </c>
      <c r="R27" s="51" t="s">
        <v>180</v>
      </c>
      <c r="S27" s="19" t="s">
        <v>68</v>
      </c>
      <c r="U27" s="56" t="s">
        <v>212</v>
      </c>
      <c r="V27" s="54" t="s">
        <v>213</v>
      </c>
      <c r="W27" s="55" t="s">
        <v>47</v>
      </c>
    </row>
    <row r="28" spans="1:23" ht="21.75" customHeight="1" thickBot="1" x14ac:dyDescent="0.3">
      <c r="A28" s="26" t="s">
        <v>73</v>
      </c>
      <c r="B28" s="18" t="s">
        <v>74</v>
      </c>
      <c r="C28" s="19" t="s">
        <v>39</v>
      </c>
      <c r="E28" s="39" t="s">
        <v>123</v>
      </c>
      <c r="F28" s="18" t="s">
        <v>124</v>
      </c>
      <c r="G28" s="19" t="s">
        <v>47</v>
      </c>
      <c r="I28" s="11" t="s">
        <v>161</v>
      </c>
      <c r="J28" s="18" t="s">
        <v>162</v>
      </c>
      <c r="K28" s="19" t="s">
        <v>68</v>
      </c>
      <c r="M28" s="53" t="s">
        <v>239</v>
      </c>
      <c r="N28" s="18" t="s">
        <v>240</v>
      </c>
      <c r="O28" s="19" t="s">
        <v>68</v>
      </c>
      <c r="Q28" s="11" t="s">
        <v>181</v>
      </c>
      <c r="R28" s="51" t="s">
        <v>182</v>
      </c>
      <c r="S28" s="19" t="s">
        <v>68</v>
      </c>
      <c r="U28" s="56" t="s">
        <v>214</v>
      </c>
      <c r="V28" s="54" t="s">
        <v>164</v>
      </c>
      <c r="W28" s="55" t="s">
        <v>77</v>
      </c>
    </row>
    <row r="29" spans="1:23" ht="21.75" customHeight="1" thickBot="1" x14ac:dyDescent="0.3">
      <c r="A29" s="26" t="s">
        <v>75</v>
      </c>
      <c r="B29" s="18" t="s">
        <v>76</v>
      </c>
      <c r="C29" s="19" t="s">
        <v>77</v>
      </c>
      <c r="E29" s="45" t="s">
        <v>125</v>
      </c>
      <c r="F29" s="18" t="s">
        <v>91</v>
      </c>
      <c r="G29" s="19" t="s">
        <v>47</v>
      </c>
      <c r="I29" s="11" t="s">
        <v>163</v>
      </c>
      <c r="J29" s="18" t="s">
        <v>164</v>
      </c>
      <c r="K29" s="19" t="s">
        <v>77</v>
      </c>
      <c r="M29" s="53" t="s">
        <v>241</v>
      </c>
      <c r="N29" s="18" t="s">
        <v>164</v>
      </c>
      <c r="O29" s="19" t="s">
        <v>77</v>
      </c>
      <c r="Q29" s="11" t="s">
        <v>183</v>
      </c>
      <c r="R29" s="51" t="s">
        <v>164</v>
      </c>
      <c r="S29" s="19" t="s">
        <v>77</v>
      </c>
      <c r="U29" s="53" t="s">
        <v>184</v>
      </c>
      <c r="V29" s="54" t="s">
        <v>166</v>
      </c>
      <c r="W29" s="55" t="s">
        <v>77</v>
      </c>
    </row>
    <row r="30" spans="1:23" ht="21.75" customHeight="1" thickBot="1" x14ac:dyDescent="0.3">
      <c r="A30" s="26" t="s">
        <v>78</v>
      </c>
      <c r="B30" s="18" t="s">
        <v>79</v>
      </c>
      <c r="C30" s="19" t="s">
        <v>77</v>
      </c>
      <c r="E30" s="39" t="s">
        <v>126</v>
      </c>
      <c r="F30" s="18" t="s">
        <v>127</v>
      </c>
      <c r="G30" s="19" t="s">
        <v>42</v>
      </c>
      <c r="I30" s="11" t="s">
        <v>165</v>
      </c>
      <c r="J30" s="18" t="s">
        <v>166</v>
      </c>
      <c r="K30" s="19" t="s">
        <v>77</v>
      </c>
      <c r="M30" s="53" t="s">
        <v>242</v>
      </c>
      <c r="N30" s="18" t="s">
        <v>166</v>
      </c>
      <c r="O30" s="19" t="s">
        <v>77</v>
      </c>
      <c r="Q30" s="11" t="s">
        <v>184</v>
      </c>
      <c r="R30" s="51" t="s">
        <v>166</v>
      </c>
      <c r="S30" s="19" t="s">
        <v>77</v>
      </c>
      <c r="U30" s="53" t="s">
        <v>215</v>
      </c>
      <c r="V30" s="54" t="s">
        <v>81</v>
      </c>
      <c r="W30" s="55" t="s">
        <v>82</v>
      </c>
    </row>
    <row r="31" spans="1:23" ht="21.75" customHeight="1" thickBot="1" x14ac:dyDescent="0.3">
      <c r="A31" s="26" t="s">
        <v>80</v>
      </c>
      <c r="B31" s="18" t="s">
        <v>81</v>
      </c>
      <c r="C31" s="19" t="s">
        <v>82</v>
      </c>
      <c r="E31" s="39" t="s">
        <v>128</v>
      </c>
      <c r="F31" s="18" t="s">
        <v>129</v>
      </c>
      <c r="G31" s="19" t="s">
        <v>42</v>
      </c>
      <c r="I31" s="11" t="s">
        <v>167</v>
      </c>
      <c r="J31" s="18" t="s">
        <v>81</v>
      </c>
      <c r="K31" s="19" t="s">
        <v>82</v>
      </c>
      <c r="M31" s="53" t="s">
        <v>243</v>
      </c>
      <c r="N31" s="18" t="s">
        <v>81</v>
      </c>
      <c r="O31" s="19" t="s">
        <v>82</v>
      </c>
      <c r="Q31" s="11" t="s">
        <v>185</v>
      </c>
      <c r="R31" s="51" t="s">
        <v>81</v>
      </c>
      <c r="S31" s="19" t="s">
        <v>82</v>
      </c>
      <c r="U31" s="15" t="s">
        <v>83</v>
      </c>
      <c r="V31" s="16" t="s">
        <v>84</v>
      </c>
      <c r="W31" s="50">
        <v>8</v>
      </c>
    </row>
    <row r="32" spans="1:23" ht="21.75" customHeight="1" thickBot="1" x14ac:dyDescent="0.3">
      <c r="A32" s="15" t="s">
        <v>83</v>
      </c>
      <c r="B32" s="28" t="s">
        <v>84</v>
      </c>
      <c r="C32" s="8" t="s">
        <v>85</v>
      </c>
      <c r="E32" s="45" t="s">
        <v>130</v>
      </c>
      <c r="F32" s="18" t="s">
        <v>76</v>
      </c>
      <c r="G32" s="19">
        <v>1</v>
      </c>
      <c r="I32" s="15" t="s">
        <v>83</v>
      </c>
      <c r="J32" s="16" t="s">
        <v>84</v>
      </c>
      <c r="K32" s="50">
        <v>8</v>
      </c>
      <c r="M32" s="15" t="s">
        <v>83</v>
      </c>
      <c r="N32" s="16" t="s">
        <v>84</v>
      </c>
      <c r="O32" s="50">
        <v>8</v>
      </c>
      <c r="Q32" s="15" t="s">
        <v>83</v>
      </c>
      <c r="R32" s="16" t="s">
        <v>84</v>
      </c>
      <c r="S32" s="50">
        <v>8</v>
      </c>
      <c r="U32" s="53" t="s">
        <v>216</v>
      </c>
      <c r="V32" s="54" t="s">
        <v>217</v>
      </c>
      <c r="W32" s="55" t="s">
        <v>39</v>
      </c>
    </row>
    <row r="33" spans="1:23" ht="21.75" customHeight="1" thickBot="1" x14ac:dyDescent="0.3">
      <c r="A33" s="26" t="s">
        <v>86</v>
      </c>
      <c r="B33" s="18" t="s">
        <v>87</v>
      </c>
      <c r="C33" s="19" t="s">
        <v>57</v>
      </c>
      <c r="E33" s="45" t="s">
        <v>131</v>
      </c>
      <c r="F33" s="18" t="s">
        <v>79</v>
      </c>
      <c r="G33" s="19">
        <v>1</v>
      </c>
      <c r="I33" s="11" t="s">
        <v>168</v>
      </c>
      <c r="J33" s="18" t="s">
        <v>169</v>
      </c>
      <c r="K33" s="19" t="s">
        <v>47</v>
      </c>
      <c r="M33" s="56" t="s">
        <v>186</v>
      </c>
      <c r="N33" s="18" t="s">
        <v>74</v>
      </c>
      <c r="O33" s="19" t="s">
        <v>47</v>
      </c>
      <c r="Q33" s="11" t="s">
        <v>153</v>
      </c>
      <c r="R33" s="51" t="s">
        <v>154</v>
      </c>
      <c r="S33" s="19" t="s">
        <v>42</v>
      </c>
      <c r="U33" s="56" t="s">
        <v>218</v>
      </c>
      <c r="V33" s="54" t="s">
        <v>219</v>
      </c>
      <c r="W33" s="55" t="s">
        <v>220</v>
      </c>
    </row>
    <row r="34" spans="1:23" ht="21.75" customHeight="1" thickBot="1" x14ac:dyDescent="0.3">
      <c r="A34" s="11" t="s">
        <v>88</v>
      </c>
      <c r="B34" s="18" t="s">
        <v>89</v>
      </c>
      <c r="C34" s="19" t="s">
        <v>57</v>
      </c>
      <c r="E34" s="45" t="s">
        <v>132</v>
      </c>
      <c r="F34" s="18" t="s">
        <v>81</v>
      </c>
      <c r="G34" s="19">
        <v>6</v>
      </c>
      <c r="I34" s="39" t="s">
        <v>170</v>
      </c>
      <c r="J34" s="18" t="s">
        <v>74</v>
      </c>
      <c r="K34" s="19" t="s">
        <v>47</v>
      </c>
      <c r="M34" s="53" t="s">
        <v>153</v>
      </c>
      <c r="N34" s="18" t="s">
        <v>154</v>
      </c>
      <c r="O34" s="19" t="s">
        <v>42</v>
      </c>
      <c r="Q34" s="39" t="s">
        <v>186</v>
      </c>
      <c r="R34" s="51" t="s">
        <v>74</v>
      </c>
      <c r="S34" s="19" t="s">
        <v>47</v>
      </c>
      <c r="U34" s="56" t="s">
        <v>221</v>
      </c>
      <c r="V34" s="54" t="s">
        <v>222</v>
      </c>
      <c r="W34" s="55" t="s">
        <v>223</v>
      </c>
    </row>
    <row r="35" spans="1:23" ht="21.75" customHeight="1" thickBot="1" x14ac:dyDescent="0.3">
      <c r="A35" s="29" t="s">
        <v>90</v>
      </c>
      <c r="B35" s="30" t="s">
        <v>91</v>
      </c>
      <c r="C35" s="31" t="s">
        <v>57</v>
      </c>
      <c r="E35" s="15" t="s">
        <v>83</v>
      </c>
      <c r="F35" s="28" t="s">
        <v>84</v>
      </c>
      <c r="G35" s="17">
        <v>8</v>
      </c>
      <c r="I35" s="11" t="s">
        <v>171</v>
      </c>
      <c r="J35" s="18" t="s">
        <v>172</v>
      </c>
      <c r="K35" s="19" t="s">
        <v>42</v>
      </c>
      <c r="M35" s="53" t="s">
        <v>149</v>
      </c>
      <c r="N35" s="18" t="s">
        <v>150</v>
      </c>
      <c r="O35" s="19" t="s">
        <v>68</v>
      </c>
      <c r="Q35" s="11" t="s">
        <v>187</v>
      </c>
      <c r="R35" s="51" t="s">
        <v>188</v>
      </c>
      <c r="S35" s="19" t="s">
        <v>47</v>
      </c>
      <c r="U35" s="56" t="s">
        <v>224</v>
      </c>
      <c r="V35" s="54" t="s">
        <v>225</v>
      </c>
      <c r="W35" s="55" t="s">
        <v>68</v>
      </c>
    </row>
    <row r="36" spans="1:23" ht="21.75" customHeight="1" thickBot="1" x14ac:dyDescent="0.3">
      <c r="A36" s="32"/>
      <c r="B36" s="33" t="s">
        <v>92</v>
      </c>
      <c r="C36" s="8">
        <v>90</v>
      </c>
      <c r="E36" s="45" t="s">
        <v>133</v>
      </c>
      <c r="F36" s="46" t="s">
        <v>134</v>
      </c>
      <c r="G36" s="19" t="s">
        <v>57</v>
      </c>
      <c r="I36" s="11" t="s">
        <v>173</v>
      </c>
      <c r="J36" s="51" t="s">
        <v>174</v>
      </c>
      <c r="K36" s="19" t="s">
        <v>47</v>
      </c>
      <c r="M36" s="53" t="s">
        <v>173</v>
      </c>
      <c r="N36" s="18" t="s">
        <v>174</v>
      </c>
      <c r="O36" s="19" t="s">
        <v>47</v>
      </c>
      <c r="Q36" s="11" t="s">
        <v>173</v>
      </c>
      <c r="R36" s="51" t="s">
        <v>174</v>
      </c>
      <c r="S36" s="19" t="s">
        <v>47</v>
      </c>
      <c r="U36" s="53" t="s">
        <v>175</v>
      </c>
      <c r="V36" s="54" t="s">
        <v>176</v>
      </c>
      <c r="W36" s="55" t="s">
        <v>47</v>
      </c>
    </row>
    <row r="37" spans="1:23" ht="83.25" thickBot="1" x14ac:dyDescent="0.3">
      <c r="E37" s="26" t="s">
        <v>135</v>
      </c>
      <c r="F37" s="18" t="s">
        <v>136</v>
      </c>
      <c r="G37" s="19" t="s">
        <v>57</v>
      </c>
      <c r="I37" s="11" t="s">
        <v>175</v>
      </c>
      <c r="J37" s="51" t="s">
        <v>176</v>
      </c>
      <c r="K37" s="19" t="s">
        <v>47</v>
      </c>
      <c r="M37" s="53" t="s">
        <v>175</v>
      </c>
      <c r="N37" s="18" t="s">
        <v>176</v>
      </c>
      <c r="O37" s="19" t="s">
        <v>47</v>
      </c>
      <c r="Q37" s="11" t="s">
        <v>175</v>
      </c>
      <c r="R37" s="51" t="s">
        <v>176</v>
      </c>
      <c r="S37" s="19" t="s">
        <v>47</v>
      </c>
      <c r="U37" s="52"/>
      <c r="V37" s="33" t="s">
        <v>92</v>
      </c>
      <c r="W37" s="8">
        <v>90</v>
      </c>
    </row>
    <row r="38" spans="1:23" ht="50.25" thickBot="1" x14ac:dyDescent="0.3">
      <c r="E38" s="47" t="s">
        <v>137</v>
      </c>
      <c r="F38" s="48" t="s">
        <v>138</v>
      </c>
      <c r="G38" s="49" t="s">
        <v>57</v>
      </c>
      <c r="I38" s="52"/>
      <c r="J38" s="33" t="s">
        <v>92</v>
      </c>
      <c r="K38" s="8">
        <v>90</v>
      </c>
      <c r="M38" s="52"/>
      <c r="N38" s="33" t="s">
        <v>92</v>
      </c>
      <c r="O38" s="8">
        <v>90</v>
      </c>
      <c r="Q38" s="52"/>
      <c r="R38" s="33" t="s">
        <v>92</v>
      </c>
      <c r="S38" s="8">
        <v>90</v>
      </c>
    </row>
    <row r="39" spans="1:23" ht="17.25" thickBot="1" x14ac:dyDescent="0.3">
      <c r="E39" s="32"/>
      <c r="F39" s="33" t="s">
        <v>92</v>
      </c>
      <c r="G39" s="17">
        <v>90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opLeftCell="A2" workbookViewId="0">
      <selection activeCell="B33" sqref="B33"/>
    </sheetView>
  </sheetViews>
  <sheetFormatPr defaultRowHeight="15" x14ac:dyDescent="0.25"/>
  <cols>
    <col min="1" max="1" width="14.42578125" customWidth="1"/>
    <col min="2" max="2" width="19.5703125" customWidth="1"/>
    <col min="3" max="3" width="14.28515625" customWidth="1"/>
  </cols>
  <sheetData>
    <row r="1" spans="1:18" ht="17.25" thickBot="1" x14ac:dyDescent="0.3">
      <c r="A1" s="1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18" ht="17.25" thickBot="1" x14ac:dyDescent="0.3">
      <c r="A2" s="2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18" ht="21.75" customHeight="1" x14ac:dyDescent="0.25">
      <c r="A3" s="3"/>
      <c r="B3" s="111"/>
      <c r="C3" s="111"/>
      <c r="D3" s="6" t="s">
        <v>6</v>
      </c>
      <c r="E3" s="110" t="s">
        <v>8</v>
      </c>
      <c r="F3" s="110" t="s">
        <v>9</v>
      </c>
      <c r="G3" s="6" t="s">
        <v>10</v>
      </c>
    </row>
    <row r="4" spans="1:18" ht="21.7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18" ht="21.75" customHeight="1" thickBot="1" x14ac:dyDescent="0.3">
      <c r="A5" s="9" t="s">
        <v>12</v>
      </c>
      <c r="B5" s="10" t="s">
        <v>13</v>
      </c>
      <c r="C5" s="8">
        <v>28</v>
      </c>
      <c r="D5" s="8">
        <v>510</v>
      </c>
      <c r="E5" s="8">
        <v>202</v>
      </c>
      <c r="F5" s="8">
        <v>280</v>
      </c>
      <c r="G5" s="8">
        <v>28</v>
      </c>
    </row>
    <row r="6" spans="1:18" ht="21.75" customHeight="1" thickBot="1" x14ac:dyDescent="0.3">
      <c r="A6" s="11" t="s">
        <v>14</v>
      </c>
      <c r="B6" s="12" t="s">
        <v>15</v>
      </c>
      <c r="C6" s="13">
        <v>4</v>
      </c>
      <c r="D6" s="13">
        <v>75</v>
      </c>
      <c r="E6" s="13">
        <v>41</v>
      </c>
      <c r="F6" s="13">
        <v>29</v>
      </c>
      <c r="G6" s="13">
        <v>5</v>
      </c>
    </row>
    <row r="7" spans="1:18" ht="21.75" customHeight="1" thickBot="1" x14ac:dyDescent="0.3">
      <c r="A7" s="11" t="s">
        <v>16</v>
      </c>
      <c r="B7" s="12" t="s">
        <v>17</v>
      </c>
      <c r="C7" s="13">
        <v>2</v>
      </c>
      <c r="D7" s="13">
        <v>30</v>
      </c>
      <c r="E7" s="13">
        <v>18</v>
      </c>
      <c r="F7" s="13">
        <v>10</v>
      </c>
      <c r="G7" s="13">
        <v>2</v>
      </c>
    </row>
    <row r="8" spans="1:18" ht="21.75" customHeight="1" thickBot="1" x14ac:dyDescent="0.3">
      <c r="A8" s="11" t="s">
        <v>18</v>
      </c>
      <c r="B8" s="12" t="s">
        <v>19</v>
      </c>
      <c r="C8" s="13">
        <v>2</v>
      </c>
      <c r="D8" s="13">
        <v>60</v>
      </c>
      <c r="E8" s="13">
        <v>5</v>
      </c>
      <c r="F8" s="13">
        <v>51</v>
      </c>
      <c r="G8" s="13">
        <v>4</v>
      </c>
    </row>
    <row r="9" spans="1:18" ht="21.75" customHeight="1" thickBot="1" x14ac:dyDescent="0.3">
      <c r="A9" s="11" t="s">
        <v>20</v>
      </c>
      <c r="B9" s="12" t="s">
        <v>21</v>
      </c>
      <c r="C9" s="13">
        <v>4</v>
      </c>
      <c r="D9" s="13">
        <v>75</v>
      </c>
      <c r="E9" s="13">
        <v>36</v>
      </c>
      <c r="F9" s="13">
        <v>35</v>
      </c>
      <c r="G9" s="13">
        <v>4</v>
      </c>
    </row>
    <row r="10" spans="1:18" ht="21.75" customHeight="1" thickBot="1" x14ac:dyDescent="0.3">
      <c r="A10" s="11" t="s">
        <v>22</v>
      </c>
      <c r="B10" s="12" t="s">
        <v>23</v>
      </c>
      <c r="C10" s="13">
        <v>4</v>
      </c>
      <c r="D10" s="13">
        <v>75</v>
      </c>
      <c r="E10" s="13">
        <v>15</v>
      </c>
      <c r="F10" s="13">
        <v>58</v>
      </c>
      <c r="G10" s="13">
        <v>2</v>
      </c>
    </row>
    <row r="11" spans="1:18" ht="21.75" customHeight="1" thickBot="1" x14ac:dyDescent="0.3">
      <c r="A11" s="11" t="s">
        <v>24</v>
      </c>
      <c r="B11" s="12" t="s">
        <v>25</v>
      </c>
      <c r="C11" s="13">
        <v>3</v>
      </c>
      <c r="D11" s="13">
        <v>40</v>
      </c>
      <c r="E11" s="13">
        <v>14</v>
      </c>
      <c r="F11" s="13">
        <v>24</v>
      </c>
      <c r="G11" s="13">
        <v>2</v>
      </c>
      <c r="I11" s="8">
        <v>28</v>
      </c>
      <c r="J11" s="8">
        <v>510</v>
      </c>
      <c r="K11" s="8">
        <v>202</v>
      </c>
      <c r="L11" s="8">
        <v>280</v>
      </c>
      <c r="M11" s="8">
        <v>28</v>
      </c>
    </row>
    <row r="12" spans="1:18" ht="21.75" customHeight="1" thickBot="1" x14ac:dyDescent="0.3">
      <c r="A12" s="11" t="s">
        <v>26</v>
      </c>
      <c r="B12" s="12" t="s">
        <v>27</v>
      </c>
      <c r="C12" s="13">
        <v>3</v>
      </c>
      <c r="D12" s="13">
        <v>40</v>
      </c>
      <c r="E12" s="13">
        <v>14</v>
      </c>
      <c r="F12" s="13">
        <v>24</v>
      </c>
      <c r="G12" s="13">
        <v>2</v>
      </c>
      <c r="I12" s="17">
        <v>17</v>
      </c>
      <c r="J12" s="17">
        <v>390</v>
      </c>
      <c r="K12" s="17">
        <v>108</v>
      </c>
      <c r="L12" s="17">
        <v>270</v>
      </c>
      <c r="M12" s="17">
        <v>12</v>
      </c>
      <c r="N12" s="14">
        <v>62</v>
      </c>
      <c r="O12" s="14">
        <v>1515</v>
      </c>
      <c r="P12" s="14">
        <v>431</v>
      </c>
      <c r="Q12" s="14">
        <v>1050</v>
      </c>
      <c r="R12" s="14">
        <v>34</v>
      </c>
    </row>
    <row r="13" spans="1:18" ht="21.75" customHeight="1" thickBot="1" x14ac:dyDescent="0.3">
      <c r="A13" s="11" t="s">
        <v>28</v>
      </c>
      <c r="B13" s="12" t="s">
        <v>29</v>
      </c>
      <c r="C13" s="13">
        <v>2</v>
      </c>
      <c r="D13" s="13">
        <v>40</v>
      </c>
      <c r="E13" s="13">
        <v>14</v>
      </c>
      <c r="F13" s="13">
        <v>24</v>
      </c>
      <c r="G13" s="13">
        <v>2</v>
      </c>
      <c r="I13" s="17">
        <v>37</v>
      </c>
      <c r="J13" s="17">
        <v>975</v>
      </c>
      <c r="K13" s="17">
        <v>237</v>
      </c>
      <c r="L13" s="17">
        <v>720</v>
      </c>
      <c r="M13" s="17">
        <v>18</v>
      </c>
    </row>
    <row r="14" spans="1:18" ht="21.75" customHeight="1" thickBot="1" x14ac:dyDescent="0.3">
      <c r="A14" s="11" t="s">
        <v>30</v>
      </c>
      <c r="B14" s="12" t="s">
        <v>31</v>
      </c>
      <c r="C14" s="13">
        <v>4</v>
      </c>
      <c r="D14" s="13">
        <v>75</v>
      </c>
      <c r="E14" s="13">
        <v>45</v>
      </c>
      <c r="F14" s="13">
        <v>25</v>
      </c>
      <c r="G14" s="13">
        <v>5</v>
      </c>
      <c r="I14" s="8">
        <v>8</v>
      </c>
      <c r="J14" s="8">
        <v>150</v>
      </c>
      <c r="K14" s="8">
        <v>86</v>
      </c>
      <c r="L14" s="8">
        <v>60</v>
      </c>
      <c r="M14" s="8">
        <v>4</v>
      </c>
    </row>
    <row r="15" spans="1:18" ht="21.75" customHeight="1" thickBot="1" x14ac:dyDescent="0.3">
      <c r="A15" s="9" t="s">
        <v>32</v>
      </c>
      <c r="B15" s="10" t="s">
        <v>33</v>
      </c>
      <c r="C15" s="14">
        <v>62</v>
      </c>
      <c r="D15" s="14">
        <v>1515</v>
      </c>
      <c r="E15" s="14">
        <v>431</v>
      </c>
      <c r="F15" s="14">
        <v>1050</v>
      </c>
      <c r="G15" s="14">
        <v>34</v>
      </c>
      <c r="I15">
        <f>SUM(I11:I14)</f>
        <v>90</v>
      </c>
      <c r="J15">
        <f t="shared" ref="J15:M15" si="0">SUM(J11:J14)</f>
        <v>2025</v>
      </c>
      <c r="K15">
        <f t="shared" si="0"/>
        <v>633</v>
      </c>
      <c r="L15">
        <f t="shared" si="0"/>
        <v>1330</v>
      </c>
      <c r="M15">
        <f t="shared" si="0"/>
        <v>62</v>
      </c>
    </row>
    <row r="16" spans="1:18" ht="21.75" customHeight="1" thickBot="1" x14ac:dyDescent="0.3">
      <c r="A16" s="15" t="s">
        <v>34</v>
      </c>
      <c r="B16" s="16" t="s">
        <v>35</v>
      </c>
      <c r="C16" s="17" t="s">
        <v>36</v>
      </c>
      <c r="D16" s="17">
        <v>390</v>
      </c>
      <c r="E16" s="17">
        <v>108</v>
      </c>
      <c r="F16" s="17">
        <v>270</v>
      </c>
      <c r="G16" s="17">
        <v>12</v>
      </c>
      <c r="O16">
        <f>L15/J15*100</f>
        <v>65.679012345679013</v>
      </c>
    </row>
    <row r="17" spans="1:10" ht="19.5" customHeight="1" thickBot="1" x14ac:dyDescent="0.3">
      <c r="A17" s="11" t="s">
        <v>37</v>
      </c>
      <c r="B17" s="18" t="s">
        <v>38</v>
      </c>
      <c r="C17" s="19" t="s">
        <v>39</v>
      </c>
      <c r="D17" s="19">
        <v>90</v>
      </c>
      <c r="E17" s="19">
        <v>28</v>
      </c>
      <c r="F17" s="19">
        <v>60</v>
      </c>
      <c r="G17" s="19">
        <v>2</v>
      </c>
      <c r="J17" s="96">
        <v>18</v>
      </c>
    </row>
    <row r="18" spans="1:10" ht="19.5" customHeight="1" thickBot="1" x14ac:dyDescent="0.3">
      <c r="A18" s="11" t="s">
        <v>40</v>
      </c>
      <c r="B18" s="18" t="s">
        <v>41</v>
      </c>
      <c r="C18" s="19" t="s">
        <v>42</v>
      </c>
      <c r="D18" s="19">
        <v>45</v>
      </c>
      <c r="E18" s="19">
        <v>13</v>
      </c>
      <c r="F18" s="19">
        <v>30</v>
      </c>
      <c r="G18" s="19">
        <v>2</v>
      </c>
      <c r="J18" s="96">
        <v>23</v>
      </c>
    </row>
    <row r="19" spans="1:10" ht="19.5" customHeight="1" thickBot="1" x14ac:dyDescent="0.3">
      <c r="A19" s="20" t="s">
        <v>43</v>
      </c>
      <c r="B19" s="21" t="s">
        <v>44</v>
      </c>
      <c r="C19" s="22" t="s">
        <v>42</v>
      </c>
      <c r="D19" s="22">
        <v>45</v>
      </c>
      <c r="E19" s="22">
        <v>13</v>
      </c>
      <c r="F19" s="22">
        <v>30</v>
      </c>
      <c r="G19" s="22">
        <v>2</v>
      </c>
      <c r="J19" s="97">
        <v>24</v>
      </c>
    </row>
    <row r="20" spans="1:10" ht="19.5" customHeight="1" thickBot="1" x14ac:dyDescent="0.3">
      <c r="A20" s="11" t="s">
        <v>45</v>
      </c>
      <c r="B20" s="18" t="s">
        <v>46</v>
      </c>
      <c r="C20" s="19" t="s">
        <v>47</v>
      </c>
      <c r="D20" s="19">
        <v>75</v>
      </c>
      <c r="E20" s="19">
        <v>13</v>
      </c>
      <c r="F20" s="19">
        <v>60</v>
      </c>
      <c r="G20" s="19">
        <v>2</v>
      </c>
      <c r="J20" s="96">
        <v>19</v>
      </c>
    </row>
    <row r="21" spans="1:10" ht="19.5" customHeight="1" thickBot="1" x14ac:dyDescent="0.3">
      <c r="A21" s="11" t="s">
        <v>48</v>
      </c>
      <c r="B21" s="18" t="s">
        <v>49</v>
      </c>
      <c r="C21" s="19" t="s">
        <v>42</v>
      </c>
      <c r="D21" s="19">
        <v>45</v>
      </c>
      <c r="E21" s="19">
        <v>13</v>
      </c>
      <c r="F21" s="19">
        <v>30</v>
      </c>
      <c r="G21" s="19">
        <v>2</v>
      </c>
      <c r="J21">
        <v>6</v>
      </c>
    </row>
    <row r="22" spans="1:10" ht="19.5" customHeight="1" thickBot="1" x14ac:dyDescent="0.3">
      <c r="A22" s="23" t="s">
        <v>50</v>
      </c>
      <c r="B22" s="24" t="s">
        <v>51</v>
      </c>
      <c r="C22" s="25" t="s">
        <v>39</v>
      </c>
      <c r="D22" s="25">
        <v>90</v>
      </c>
      <c r="E22" s="25">
        <v>28</v>
      </c>
      <c r="F22" s="25">
        <v>60</v>
      </c>
      <c r="G22" s="25">
        <v>2</v>
      </c>
      <c r="J22">
        <f>SUM(J17:J21)</f>
        <v>90</v>
      </c>
    </row>
    <row r="23" spans="1:10" ht="21.75" customHeight="1" thickBot="1" x14ac:dyDescent="0.3">
      <c r="A23" s="15" t="s">
        <v>52</v>
      </c>
      <c r="B23" s="16" t="s">
        <v>53</v>
      </c>
      <c r="C23" s="17" t="s">
        <v>54</v>
      </c>
      <c r="D23" s="17">
        <v>975</v>
      </c>
      <c r="E23" s="17">
        <v>237</v>
      </c>
      <c r="F23" s="17">
        <v>720</v>
      </c>
      <c r="G23" s="17">
        <v>18</v>
      </c>
    </row>
    <row r="24" spans="1:10" ht="21.75" customHeight="1" thickBot="1" x14ac:dyDescent="0.3">
      <c r="A24" s="26" t="s">
        <v>55</v>
      </c>
      <c r="B24" s="18" t="s">
        <v>56</v>
      </c>
      <c r="C24" s="19" t="s">
        <v>57</v>
      </c>
      <c r="D24" s="19">
        <v>75</v>
      </c>
      <c r="E24" s="19">
        <v>43</v>
      </c>
      <c r="F24" s="19">
        <v>30</v>
      </c>
      <c r="G24" s="19">
        <v>2</v>
      </c>
    </row>
    <row r="25" spans="1:10" ht="21.75" customHeight="1" thickBot="1" x14ac:dyDescent="0.3">
      <c r="A25" s="26" t="s">
        <v>58</v>
      </c>
      <c r="B25" s="18" t="s">
        <v>59</v>
      </c>
      <c r="C25" s="19" t="s">
        <v>57</v>
      </c>
      <c r="D25" s="27">
        <v>75</v>
      </c>
      <c r="E25" s="19">
        <v>43</v>
      </c>
      <c r="F25" s="19">
        <v>30</v>
      </c>
      <c r="G25" s="19">
        <v>2</v>
      </c>
    </row>
    <row r="26" spans="1:10" ht="21.75" customHeight="1" thickBot="1" x14ac:dyDescent="0.3">
      <c r="A26" s="26" t="s">
        <v>60</v>
      </c>
      <c r="B26" s="18" t="s">
        <v>61</v>
      </c>
      <c r="C26" s="19" t="s">
        <v>42</v>
      </c>
      <c r="D26" s="27">
        <v>45</v>
      </c>
      <c r="E26" s="19">
        <v>13</v>
      </c>
      <c r="F26" s="19">
        <v>30</v>
      </c>
      <c r="G26" s="19">
        <v>2</v>
      </c>
    </row>
    <row r="27" spans="1:10" ht="21.75" customHeight="1" thickBot="1" x14ac:dyDescent="0.3">
      <c r="A27" s="26" t="s">
        <v>62</v>
      </c>
      <c r="B27" s="18" t="s">
        <v>63</v>
      </c>
      <c r="C27" s="19" t="s">
        <v>42</v>
      </c>
      <c r="D27" s="19">
        <v>45</v>
      </c>
      <c r="E27" s="19">
        <v>13</v>
      </c>
      <c r="F27" s="19">
        <v>30</v>
      </c>
      <c r="G27" s="19">
        <v>2</v>
      </c>
    </row>
    <row r="28" spans="1:10" ht="21.75" customHeight="1" thickBot="1" x14ac:dyDescent="0.3">
      <c r="A28" s="26" t="s">
        <v>64</v>
      </c>
      <c r="B28" s="18" t="s">
        <v>65</v>
      </c>
      <c r="C28" s="19" t="s">
        <v>47</v>
      </c>
      <c r="D28" s="19">
        <v>75</v>
      </c>
      <c r="E28" s="19">
        <v>13</v>
      </c>
      <c r="F28" s="19">
        <v>60</v>
      </c>
      <c r="G28" s="19">
        <v>2</v>
      </c>
    </row>
    <row r="29" spans="1:10" ht="21.75" customHeight="1" thickBot="1" x14ac:dyDescent="0.3">
      <c r="A29" s="26" t="s">
        <v>66</v>
      </c>
      <c r="B29" s="18" t="s">
        <v>67</v>
      </c>
      <c r="C29" s="19" t="s">
        <v>68</v>
      </c>
      <c r="D29" s="27">
        <v>60</v>
      </c>
      <c r="E29" s="19">
        <v>28</v>
      </c>
      <c r="F29" s="19">
        <v>30</v>
      </c>
      <c r="G29" s="19">
        <v>2</v>
      </c>
    </row>
    <row r="30" spans="1:10" ht="21.75" customHeight="1" thickBot="1" x14ac:dyDescent="0.3">
      <c r="A30" s="26" t="s">
        <v>69</v>
      </c>
      <c r="B30" s="18" t="s">
        <v>70</v>
      </c>
      <c r="C30" s="19" t="s">
        <v>57</v>
      </c>
      <c r="D30" s="27">
        <v>75</v>
      </c>
      <c r="E30" s="19">
        <v>43</v>
      </c>
      <c r="F30" s="19">
        <v>30</v>
      </c>
      <c r="G30" s="19">
        <v>2</v>
      </c>
    </row>
    <row r="31" spans="1:10" ht="21.75" customHeight="1" thickBot="1" x14ac:dyDescent="0.3">
      <c r="A31" s="26" t="s">
        <v>71</v>
      </c>
      <c r="B31" s="18" t="s">
        <v>72</v>
      </c>
      <c r="C31" s="19" t="s">
        <v>47</v>
      </c>
      <c r="D31" s="27">
        <v>75</v>
      </c>
      <c r="E31" s="19">
        <v>13</v>
      </c>
      <c r="F31" s="19">
        <v>60</v>
      </c>
      <c r="G31" s="19">
        <v>2</v>
      </c>
    </row>
    <row r="32" spans="1:10" ht="21.75" customHeight="1" thickBot="1" x14ac:dyDescent="0.3">
      <c r="A32" s="26" t="s">
        <v>73</v>
      </c>
      <c r="B32" s="18" t="s">
        <v>74</v>
      </c>
      <c r="C32" s="19" t="s">
        <v>39</v>
      </c>
      <c r="D32" s="27">
        <v>90</v>
      </c>
      <c r="E32" s="19">
        <v>28</v>
      </c>
      <c r="F32" s="19">
        <v>60</v>
      </c>
      <c r="G32" s="19">
        <v>2</v>
      </c>
    </row>
    <row r="33" spans="1:7" ht="21.75" customHeight="1" thickBot="1" x14ac:dyDescent="0.3">
      <c r="A33" s="26" t="s">
        <v>75</v>
      </c>
      <c r="B33" s="18" t="s">
        <v>76</v>
      </c>
      <c r="C33" s="19" t="s">
        <v>77</v>
      </c>
      <c r="D33" s="27">
        <v>45</v>
      </c>
      <c r="E33" s="19">
        <v>0</v>
      </c>
      <c r="F33" s="19">
        <v>45</v>
      </c>
      <c r="G33" s="19">
        <v>0</v>
      </c>
    </row>
    <row r="34" spans="1:7" ht="21.75" customHeight="1" thickBot="1" x14ac:dyDescent="0.3">
      <c r="A34" s="26" t="s">
        <v>78</v>
      </c>
      <c r="B34" s="18" t="s">
        <v>79</v>
      </c>
      <c r="C34" s="19" t="s">
        <v>77</v>
      </c>
      <c r="D34" s="19">
        <v>45</v>
      </c>
      <c r="E34" s="19">
        <v>0</v>
      </c>
      <c r="F34" s="19">
        <v>45</v>
      </c>
      <c r="G34" s="19">
        <v>0</v>
      </c>
    </row>
    <row r="35" spans="1:7" ht="21.75" customHeight="1" thickBot="1" x14ac:dyDescent="0.3">
      <c r="A35" s="26" t="s">
        <v>80</v>
      </c>
      <c r="B35" s="18" t="s">
        <v>81</v>
      </c>
      <c r="C35" s="19" t="s">
        <v>82</v>
      </c>
      <c r="D35" s="19">
        <v>270</v>
      </c>
      <c r="E35" s="19">
        <v>0</v>
      </c>
      <c r="F35" s="19">
        <v>270</v>
      </c>
      <c r="G35" s="19">
        <v>0</v>
      </c>
    </row>
    <row r="36" spans="1:7" ht="21.75" customHeight="1" thickBot="1" x14ac:dyDescent="0.3">
      <c r="A36" s="15" t="s">
        <v>83</v>
      </c>
      <c r="B36" s="28" t="s">
        <v>84</v>
      </c>
      <c r="C36" s="8" t="s">
        <v>85</v>
      </c>
      <c r="D36" s="8">
        <v>150</v>
      </c>
      <c r="E36" s="8">
        <v>86</v>
      </c>
      <c r="F36" s="8">
        <v>60</v>
      </c>
      <c r="G36" s="8">
        <v>4</v>
      </c>
    </row>
    <row r="37" spans="1:7" ht="21.75" customHeight="1" thickBot="1" x14ac:dyDescent="0.3">
      <c r="A37" s="26" t="s">
        <v>86</v>
      </c>
      <c r="B37" s="18" t="s">
        <v>87</v>
      </c>
      <c r="C37" s="19" t="s">
        <v>57</v>
      </c>
      <c r="D37" s="19">
        <v>75</v>
      </c>
      <c r="E37" s="19">
        <v>43</v>
      </c>
      <c r="F37" s="19">
        <v>30</v>
      </c>
      <c r="G37" s="19">
        <v>2</v>
      </c>
    </row>
    <row r="38" spans="1:7" ht="21.75" customHeight="1" thickBot="1" x14ac:dyDescent="0.3">
      <c r="A38" s="11" t="s">
        <v>88</v>
      </c>
      <c r="B38" s="18" t="s">
        <v>89</v>
      </c>
      <c r="C38" s="19" t="s">
        <v>57</v>
      </c>
      <c r="D38" s="19">
        <v>75</v>
      </c>
      <c r="E38" s="19">
        <v>43</v>
      </c>
      <c r="F38" s="19">
        <v>30</v>
      </c>
      <c r="G38" s="19">
        <v>2</v>
      </c>
    </row>
    <row r="39" spans="1:7" ht="21.75" customHeight="1" thickBot="1" x14ac:dyDescent="0.3">
      <c r="A39" s="29" t="s">
        <v>90</v>
      </c>
      <c r="B39" s="30" t="s">
        <v>91</v>
      </c>
      <c r="C39" s="31" t="s">
        <v>57</v>
      </c>
      <c r="D39" s="31">
        <v>75</v>
      </c>
      <c r="E39" s="31">
        <v>43</v>
      </c>
      <c r="F39" s="31">
        <v>30</v>
      </c>
      <c r="G39" s="31">
        <v>2</v>
      </c>
    </row>
    <row r="40" spans="1:7" ht="21.75" customHeight="1" thickBot="1" x14ac:dyDescent="0.3">
      <c r="A40" s="32"/>
      <c r="B40" s="33" t="s">
        <v>92</v>
      </c>
      <c r="C40" s="8">
        <v>90</v>
      </c>
      <c r="D40" s="17">
        <v>2025</v>
      </c>
      <c r="E40" s="17">
        <v>633</v>
      </c>
      <c r="F40" s="17">
        <v>1330</v>
      </c>
      <c r="G40" s="17">
        <v>62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topLeftCell="A22" workbookViewId="0">
      <selection activeCell="B33" sqref="B33"/>
    </sheetView>
  </sheetViews>
  <sheetFormatPr defaultRowHeight="15" x14ac:dyDescent="0.25"/>
  <cols>
    <col min="1" max="1" width="16.7109375" customWidth="1"/>
    <col min="2" max="2" width="28.28515625" customWidth="1"/>
  </cols>
  <sheetData>
    <row r="1" spans="1:18" ht="17.25" thickBot="1" x14ac:dyDescent="0.3">
      <c r="A1" s="1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18" ht="17.25" thickBot="1" x14ac:dyDescent="0.3">
      <c r="A2" s="2" t="s">
        <v>93</v>
      </c>
      <c r="B2" s="111"/>
      <c r="C2" s="111"/>
      <c r="D2" s="6" t="s">
        <v>5</v>
      </c>
      <c r="E2" s="113" t="s">
        <v>7</v>
      </c>
      <c r="F2" s="114"/>
      <c r="G2" s="115"/>
    </row>
    <row r="3" spans="1:18" ht="25.5" customHeight="1" x14ac:dyDescent="0.25">
      <c r="A3" s="3"/>
      <c r="B3" s="111"/>
      <c r="C3" s="111"/>
      <c r="D3" s="6" t="s">
        <v>6</v>
      </c>
      <c r="E3" s="110" t="s">
        <v>8</v>
      </c>
      <c r="F3" s="110" t="s">
        <v>94</v>
      </c>
      <c r="G3" s="6" t="s">
        <v>10</v>
      </c>
    </row>
    <row r="4" spans="1:18" ht="25.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18" ht="25.5" customHeight="1" thickBot="1" x14ac:dyDescent="0.3">
      <c r="A5" s="9" t="s">
        <v>12</v>
      </c>
      <c r="B5" s="10" t="s">
        <v>13</v>
      </c>
      <c r="C5" s="8">
        <v>28</v>
      </c>
      <c r="D5" s="8">
        <v>510</v>
      </c>
      <c r="E5" s="8">
        <v>202</v>
      </c>
      <c r="F5" s="8">
        <v>280</v>
      </c>
      <c r="G5" s="8">
        <v>28</v>
      </c>
    </row>
    <row r="6" spans="1:18" ht="25.5" customHeight="1" thickBot="1" x14ac:dyDescent="0.3">
      <c r="A6" s="11" t="s">
        <v>14</v>
      </c>
      <c r="B6" s="12" t="s">
        <v>15</v>
      </c>
      <c r="C6" s="13">
        <v>4</v>
      </c>
      <c r="D6" s="13">
        <v>75</v>
      </c>
      <c r="E6" s="13">
        <v>41</v>
      </c>
      <c r="F6" s="13">
        <v>29</v>
      </c>
      <c r="G6" s="13">
        <v>5</v>
      </c>
      <c r="H6" s="100">
        <v>1</v>
      </c>
    </row>
    <row r="7" spans="1:18" ht="25.5" customHeight="1" thickBot="1" x14ac:dyDescent="0.3">
      <c r="A7" s="11" t="s">
        <v>16</v>
      </c>
      <c r="B7" s="12" t="s">
        <v>17</v>
      </c>
      <c r="C7" s="13">
        <v>2</v>
      </c>
      <c r="D7" s="13">
        <v>30</v>
      </c>
      <c r="E7" s="13">
        <v>18</v>
      </c>
      <c r="F7" s="13">
        <v>10</v>
      </c>
      <c r="G7" s="13">
        <v>2</v>
      </c>
      <c r="H7" s="100">
        <v>2</v>
      </c>
    </row>
    <row r="8" spans="1:18" ht="25.5" customHeight="1" thickBot="1" x14ac:dyDescent="0.3">
      <c r="A8" s="11" t="s">
        <v>18</v>
      </c>
      <c r="B8" s="12" t="s">
        <v>19</v>
      </c>
      <c r="C8" s="13">
        <v>2</v>
      </c>
      <c r="D8" s="13">
        <v>60</v>
      </c>
      <c r="E8" s="13">
        <v>5</v>
      </c>
      <c r="F8" s="13">
        <v>51</v>
      </c>
      <c r="G8" s="13">
        <v>4</v>
      </c>
      <c r="H8" s="100">
        <v>3</v>
      </c>
    </row>
    <row r="9" spans="1:18" ht="25.5" customHeight="1" thickBot="1" x14ac:dyDescent="0.3">
      <c r="A9" s="11" t="s">
        <v>20</v>
      </c>
      <c r="B9" s="12" t="s">
        <v>21</v>
      </c>
      <c r="C9" s="13">
        <v>4</v>
      </c>
      <c r="D9" s="13">
        <v>75</v>
      </c>
      <c r="E9" s="13">
        <v>36</v>
      </c>
      <c r="F9" s="13">
        <v>35</v>
      </c>
      <c r="G9" s="13">
        <v>4</v>
      </c>
      <c r="H9" s="100">
        <v>4</v>
      </c>
    </row>
    <row r="10" spans="1:18" ht="25.5" customHeight="1" thickBot="1" x14ac:dyDescent="0.3">
      <c r="A10" s="11" t="s">
        <v>22</v>
      </c>
      <c r="B10" s="12" t="s">
        <v>23</v>
      </c>
      <c r="C10" s="13">
        <v>4</v>
      </c>
      <c r="D10" s="13">
        <v>75</v>
      </c>
      <c r="E10" s="13">
        <v>15</v>
      </c>
      <c r="F10" s="13">
        <v>58</v>
      </c>
      <c r="G10" s="13">
        <v>2</v>
      </c>
      <c r="H10" s="100">
        <v>5</v>
      </c>
      <c r="I10" s="8">
        <v>28</v>
      </c>
      <c r="J10" s="8">
        <v>510</v>
      </c>
      <c r="K10" s="8">
        <v>202</v>
      </c>
      <c r="L10" s="8">
        <v>280</v>
      </c>
      <c r="M10" s="8">
        <v>28</v>
      </c>
    </row>
    <row r="11" spans="1:18" ht="25.5" customHeight="1" thickBot="1" x14ac:dyDescent="0.3">
      <c r="A11" s="11" t="s">
        <v>24</v>
      </c>
      <c r="B11" s="12" t="s">
        <v>25</v>
      </c>
      <c r="C11" s="13">
        <v>3</v>
      </c>
      <c r="D11" s="13">
        <v>40</v>
      </c>
      <c r="E11" s="13">
        <v>14</v>
      </c>
      <c r="F11" s="13">
        <v>24</v>
      </c>
      <c r="G11" s="13">
        <v>2</v>
      </c>
      <c r="H11" s="100">
        <v>6</v>
      </c>
      <c r="I11" s="17">
        <v>16</v>
      </c>
      <c r="J11" s="17">
        <v>360</v>
      </c>
      <c r="K11" s="17">
        <v>108</v>
      </c>
      <c r="L11" s="17">
        <v>240</v>
      </c>
      <c r="M11" s="17">
        <v>12</v>
      </c>
      <c r="N11" s="38">
        <v>62</v>
      </c>
      <c r="O11" s="38">
        <v>1530</v>
      </c>
      <c r="P11" s="38">
        <v>410</v>
      </c>
      <c r="Q11" s="38">
        <v>1080</v>
      </c>
      <c r="R11" s="38">
        <v>40</v>
      </c>
    </row>
    <row r="12" spans="1:18" ht="25.5" customHeight="1" thickBot="1" x14ac:dyDescent="0.3">
      <c r="A12" s="11" t="s">
        <v>26</v>
      </c>
      <c r="B12" s="12" t="s">
        <v>27</v>
      </c>
      <c r="C12" s="13">
        <v>3</v>
      </c>
      <c r="D12" s="13">
        <v>40</v>
      </c>
      <c r="E12" s="13">
        <v>14</v>
      </c>
      <c r="F12" s="13">
        <v>24</v>
      </c>
      <c r="G12" s="13">
        <v>2</v>
      </c>
      <c r="H12" s="100">
        <v>7</v>
      </c>
      <c r="I12" s="17">
        <v>38</v>
      </c>
      <c r="J12" s="17">
        <v>1020</v>
      </c>
      <c r="K12" s="17">
        <v>216</v>
      </c>
      <c r="L12" s="17">
        <v>780</v>
      </c>
      <c r="M12" s="17">
        <v>24</v>
      </c>
    </row>
    <row r="13" spans="1:18" ht="25.5" customHeight="1" thickBot="1" x14ac:dyDescent="0.3">
      <c r="A13" s="11" t="s">
        <v>28</v>
      </c>
      <c r="B13" s="12" t="s">
        <v>29</v>
      </c>
      <c r="C13" s="13">
        <v>2</v>
      </c>
      <c r="D13" s="13">
        <v>40</v>
      </c>
      <c r="E13" s="13">
        <v>14</v>
      </c>
      <c r="F13" s="13">
        <v>24</v>
      </c>
      <c r="G13" s="13">
        <v>2</v>
      </c>
      <c r="H13" s="100">
        <v>8</v>
      </c>
      <c r="I13" s="17">
        <v>8</v>
      </c>
      <c r="J13" s="17">
        <v>150</v>
      </c>
      <c r="K13" s="17">
        <v>86</v>
      </c>
      <c r="L13" s="17">
        <v>60</v>
      </c>
      <c r="M13" s="17">
        <v>4</v>
      </c>
    </row>
    <row r="14" spans="1:18" ht="25.5" customHeight="1" thickBot="1" x14ac:dyDescent="0.3">
      <c r="A14" s="11" t="s">
        <v>30</v>
      </c>
      <c r="B14" s="12" t="s">
        <v>31</v>
      </c>
      <c r="C14" s="13">
        <v>4</v>
      </c>
      <c r="D14" s="13">
        <v>75</v>
      </c>
      <c r="E14" s="13">
        <v>45</v>
      </c>
      <c r="F14" s="13">
        <v>25</v>
      </c>
      <c r="G14" s="13">
        <v>5</v>
      </c>
      <c r="H14" s="100">
        <v>9</v>
      </c>
      <c r="I14" s="17">
        <f>SUM(I10:I13)</f>
        <v>90</v>
      </c>
      <c r="J14" s="17">
        <f t="shared" ref="J14:M14" si="0">SUM(J10:J13)</f>
        <v>2040</v>
      </c>
      <c r="K14" s="17">
        <f t="shared" si="0"/>
        <v>612</v>
      </c>
      <c r="L14" s="17">
        <f t="shared" si="0"/>
        <v>1360</v>
      </c>
      <c r="M14" s="17">
        <f t="shared" si="0"/>
        <v>68</v>
      </c>
    </row>
    <row r="15" spans="1:18" ht="25.5" customHeight="1" thickBot="1" x14ac:dyDescent="0.3">
      <c r="A15" s="9" t="s">
        <v>32</v>
      </c>
      <c r="B15" s="10" t="s">
        <v>33</v>
      </c>
      <c r="C15" s="38">
        <v>62</v>
      </c>
      <c r="D15" s="38">
        <v>1530</v>
      </c>
      <c r="E15" s="38">
        <v>410</v>
      </c>
      <c r="F15" s="38">
        <v>1080</v>
      </c>
      <c r="G15" s="38">
        <v>40</v>
      </c>
    </row>
    <row r="16" spans="1:18" ht="25.5" customHeight="1" thickBot="1" x14ac:dyDescent="0.3">
      <c r="A16" s="15" t="s">
        <v>34</v>
      </c>
      <c r="B16" s="16" t="s">
        <v>35</v>
      </c>
      <c r="C16" s="17">
        <v>16</v>
      </c>
      <c r="D16" s="17">
        <v>360</v>
      </c>
      <c r="E16" s="17">
        <v>108</v>
      </c>
      <c r="F16" s="17">
        <v>240</v>
      </c>
      <c r="G16" s="17">
        <v>12</v>
      </c>
    </row>
    <row r="17" spans="1:12" ht="25.5" customHeight="1" thickBot="1" x14ac:dyDescent="0.3">
      <c r="A17" s="11" t="s">
        <v>95</v>
      </c>
      <c r="B17" s="18" t="s">
        <v>96</v>
      </c>
      <c r="C17" s="19" t="s">
        <v>47</v>
      </c>
      <c r="D17" s="19">
        <v>75</v>
      </c>
      <c r="E17" s="19">
        <v>13</v>
      </c>
      <c r="F17" s="19">
        <v>60</v>
      </c>
      <c r="G17" s="19">
        <v>2</v>
      </c>
      <c r="H17" s="101">
        <v>10</v>
      </c>
      <c r="L17">
        <v>18</v>
      </c>
    </row>
    <row r="18" spans="1:12" ht="25.5" customHeight="1" thickBot="1" x14ac:dyDescent="0.3">
      <c r="A18" s="39" t="s">
        <v>97</v>
      </c>
      <c r="B18" s="18" t="s">
        <v>98</v>
      </c>
      <c r="C18" s="19" t="s">
        <v>47</v>
      </c>
      <c r="D18" s="19">
        <v>75</v>
      </c>
      <c r="E18" s="19">
        <v>13</v>
      </c>
      <c r="F18" s="19">
        <v>60</v>
      </c>
      <c r="G18" s="19">
        <v>2</v>
      </c>
      <c r="H18" s="101">
        <v>11</v>
      </c>
      <c r="L18">
        <v>25</v>
      </c>
    </row>
    <row r="19" spans="1:12" ht="25.5" customHeight="1" thickBot="1" x14ac:dyDescent="0.3">
      <c r="A19" s="39" t="s">
        <v>99</v>
      </c>
      <c r="B19" s="18" t="s">
        <v>100</v>
      </c>
      <c r="C19" s="19" t="s">
        <v>42</v>
      </c>
      <c r="D19" s="19">
        <v>45</v>
      </c>
      <c r="E19" s="19">
        <v>13</v>
      </c>
      <c r="F19" s="19">
        <v>30</v>
      </c>
      <c r="G19" s="19">
        <v>2</v>
      </c>
      <c r="H19" s="101">
        <v>12</v>
      </c>
      <c r="L19">
        <v>23</v>
      </c>
    </row>
    <row r="20" spans="1:12" ht="25.5" customHeight="1" thickBot="1" x14ac:dyDescent="0.3">
      <c r="A20" s="39" t="s">
        <v>101</v>
      </c>
      <c r="B20" s="18" t="s">
        <v>102</v>
      </c>
      <c r="C20" s="19" t="s">
        <v>42</v>
      </c>
      <c r="D20" s="19">
        <v>45</v>
      </c>
      <c r="E20" s="19">
        <v>13</v>
      </c>
      <c r="F20" s="19">
        <v>30</v>
      </c>
      <c r="G20" s="19">
        <v>2</v>
      </c>
      <c r="H20" s="101">
        <v>13</v>
      </c>
      <c r="L20">
        <v>18</v>
      </c>
    </row>
    <row r="21" spans="1:12" ht="25.5" customHeight="1" thickBot="1" x14ac:dyDescent="0.3">
      <c r="A21" s="39" t="s">
        <v>103</v>
      </c>
      <c r="B21" s="18" t="s">
        <v>104</v>
      </c>
      <c r="C21" s="19" t="s">
        <v>68</v>
      </c>
      <c r="D21" s="19">
        <v>60</v>
      </c>
      <c r="E21" s="19">
        <v>28</v>
      </c>
      <c r="F21" s="19">
        <v>30</v>
      </c>
      <c r="G21" s="19">
        <v>2</v>
      </c>
      <c r="H21" s="101">
        <v>14</v>
      </c>
      <c r="L21">
        <v>6</v>
      </c>
    </row>
    <row r="22" spans="1:12" ht="25.5" customHeight="1" thickBot="1" x14ac:dyDescent="0.3">
      <c r="A22" s="11" t="s">
        <v>105</v>
      </c>
      <c r="B22" s="18" t="s">
        <v>106</v>
      </c>
      <c r="C22" s="19" t="s">
        <v>68</v>
      </c>
      <c r="D22" s="19">
        <v>60</v>
      </c>
      <c r="E22" s="19">
        <v>28</v>
      </c>
      <c r="F22" s="19">
        <v>30</v>
      </c>
      <c r="G22" s="19">
        <v>2</v>
      </c>
      <c r="H22" s="101">
        <v>15</v>
      </c>
      <c r="L22">
        <f>SUM(L17:L21)</f>
        <v>90</v>
      </c>
    </row>
    <row r="23" spans="1:12" ht="25.5" customHeight="1" thickBot="1" x14ac:dyDescent="0.3">
      <c r="A23" s="15" t="s">
        <v>52</v>
      </c>
      <c r="B23" s="16" t="s">
        <v>53</v>
      </c>
      <c r="C23" s="17">
        <v>38</v>
      </c>
      <c r="D23" s="17">
        <v>1020</v>
      </c>
      <c r="E23" s="17">
        <v>216</v>
      </c>
      <c r="F23" s="17">
        <v>780</v>
      </c>
      <c r="G23" s="17">
        <v>24</v>
      </c>
    </row>
    <row r="24" spans="1:12" ht="25.5" customHeight="1" thickBot="1" x14ac:dyDescent="0.3">
      <c r="A24" s="40" t="s">
        <v>107</v>
      </c>
      <c r="B24" s="21" t="s">
        <v>108</v>
      </c>
      <c r="C24" s="22" t="s">
        <v>68</v>
      </c>
      <c r="D24" s="41">
        <v>60</v>
      </c>
      <c r="E24" s="22">
        <v>28</v>
      </c>
      <c r="F24" s="22">
        <v>30</v>
      </c>
      <c r="G24" s="22">
        <v>2</v>
      </c>
      <c r="H24" s="101">
        <v>16</v>
      </c>
    </row>
    <row r="25" spans="1:12" ht="25.5" customHeight="1" thickBot="1" x14ac:dyDescent="0.3">
      <c r="A25" s="11" t="s">
        <v>109</v>
      </c>
      <c r="B25" s="18" t="s">
        <v>110</v>
      </c>
      <c r="C25" s="19" t="s">
        <v>42</v>
      </c>
      <c r="D25" s="19">
        <v>45</v>
      </c>
      <c r="E25" s="19">
        <v>13</v>
      </c>
      <c r="F25" s="19">
        <v>30</v>
      </c>
      <c r="G25" s="19">
        <v>2</v>
      </c>
      <c r="H25" s="101">
        <v>17</v>
      </c>
    </row>
    <row r="26" spans="1:12" ht="25.5" customHeight="1" thickBot="1" x14ac:dyDescent="0.3">
      <c r="A26" s="39" t="s">
        <v>111</v>
      </c>
      <c r="B26" s="18" t="s">
        <v>112</v>
      </c>
      <c r="C26" s="19" t="s">
        <v>42</v>
      </c>
      <c r="D26" s="19">
        <v>45</v>
      </c>
      <c r="E26" s="19">
        <v>13</v>
      </c>
      <c r="F26" s="19">
        <v>30</v>
      </c>
      <c r="G26" s="19">
        <v>2</v>
      </c>
      <c r="H26" s="101">
        <v>18</v>
      </c>
    </row>
    <row r="27" spans="1:12" ht="25.5" customHeight="1" thickBot="1" x14ac:dyDescent="0.3">
      <c r="A27" s="42" t="s">
        <v>113</v>
      </c>
      <c r="B27" s="43" t="s">
        <v>114</v>
      </c>
      <c r="C27" s="44" t="s">
        <v>68</v>
      </c>
      <c r="D27" s="44">
        <v>60</v>
      </c>
      <c r="E27" s="44">
        <v>28</v>
      </c>
      <c r="F27" s="44">
        <v>30</v>
      </c>
      <c r="G27" s="44">
        <v>2</v>
      </c>
      <c r="H27" s="101">
        <v>19</v>
      </c>
    </row>
    <row r="28" spans="1:12" ht="25.5" customHeight="1" thickBot="1" x14ac:dyDescent="0.3">
      <c r="A28" s="11" t="s">
        <v>115</v>
      </c>
      <c r="B28" s="18" t="s">
        <v>116</v>
      </c>
      <c r="C28" s="19" t="s">
        <v>68</v>
      </c>
      <c r="D28" s="27">
        <v>60</v>
      </c>
      <c r="E28" s="19">
        <v>28</v>
      </c>
      <c r="F28" s="19">
        <v>30</v>
      </c>
      <c r="G28" s="19">
        <v>2</v>
      </c>
      <c r="H28" s="101">
        <v>20</v>
      </c>
    </row>
    <row r="29" spans="1:12" ht="25.5" customHeight="1" thickBot="1" x14ac:dyDescent="0.3">
      <c r="A29" s="45" t="s">
        <v>117</v>
      </c>
      <c r="B29" s="18" t="s">
        <v>118</v>
      </c>
      <c r="C29" s="19" t="s">
        <v>68</v>
      </c>
      <c r="D29" s="27">
        <v>60</v>
      </c>
      <c r="E29" s="19">
        <v>28</v>
      </c>
      <c r="F29" s="19">
        <v>30</v>
      </c>
      <c r="G29" s="19">
        <v>2</v>
      </c>
      <c r="H29" s="101">
        <v>21</v>
      </c>
    </row>
    <row r="30" spans="1:12" ht="25.5" customHeight="1" thickBot="1" x14ac:dyDescent="0.3">
      <c r="A30" s="45" t="s">
        <v>119</v>
      </c>
      <c r="B30" s="18" t="s">
        <v>120</v>
      </c>
      <c r="C30" s="19" t="s">
        <v>42</v>
      </c>
      <c r="D30" s="27">
        <v>45</v>
      </c>
      <c r="E30" s="19">
        <v>13</v>
      </c>
      <c r="F30" s="19">
        <v>30</v>
      </c>
      <c r="G30" s="19">
        <v>2</v>
      </c>
      <c r="H30" s="101">
        <v>22</v>
      </c>
    </row>
    <row r="31" spans="1:12" ht="25.5" customHeight="1" thickBot="1" x14ac:dyDescent="0.3">
      <c r="A31" s="39" t="s">
        <v>121</v>
      </c>
      <c r="B31" s="18" t="s">
        <v>122</v>
      </c>
      <c r="C31" s="19" t="s">
        <v>42</v>
      </c>
      <c r="D31" s="27">
        <v>45</v>
      </c>
      <c r="E31" s="19">
        <v>13</v>
      </c>
      <c r="F31" s="19">
        <v>30</v>
      </c>
      <c r="G31" s="19">
        <v>2</v>
      </c>
      <c r="H31" s="101">
        <v>23</v>
      </c>
    </row>
    <row r="32" spans="1:12" ht="25.5" customHeight="1" thickBot="1" x14ac:dyDescent="0.3">
      <c r="A32" s="39" t="s">
        <v>123</v>
      </c>
      <c r="B32" s="18" t="s">
        <v>124</v>
      </c>
      <c r="C32" s="19" t="s">
        <v>47</v>
      </c>
      <c r="D32" s="19">
        <v>75</v>
      </c>
      <c r="E32" s="19">
        <v>13</v>
      </c>
      <c r="F32" s="19">
        <v>60</v>
      </c>
      <c r="G32" s="19">
        <v>2</v>
      </c>
      <c r="H32" s="101">
        <v>24</v>
      </c>
    </row>
    <row r="33" spans="1:8" ht="25.5" customHeight="1" thickBot="1" x14ac:dyDescent="0.3">
      <c r="A33" s="45" t="s">
        <v>125</v>
      </c>
      <c r="B33" s="18" t="s">
        <v>91</v>
      </c>
      <c r="C33" s="19" t="s">
        <v>47</v>
      </c>
      <c r="D33" s="27">
        <v>75</v>
      </c>
      <c r="E33" s="19">
        <v>13</v>
      </c>
      <c r="F33" s="19">
        <v>60</v>
      </c>
      <c r="G33" s="19">
        <v>2</v>
      </c>
      <c r="H33" s="101">
        <v>25</v>
      </c>
    </row>
    <row r="34" spans="1:8" ht="25.5" customHeight="1" thickBot="1" x14ac:dyDescent="0.3">
      <c r="A34" s="39" t="s">
        <v>126</v>
      </c>
      <c r="B34" s="18" t="s">
        <v>127</v>
      </c>
      <c r="C34" s="19" t="s">
        <v>42</v>
      </c>
      <c r="D34" s="27">
        <v>45</v>
      </c>
      <c r="E34" s="19">
        <v>13</v>
      </c>
      <c r="F34" s="19">
        <v>30</v>
      </c>
      <c r="G34" s="19">
        <v>2</v>
      </c>
      <c r="H34" s="101">
        <v>26</v>
      </c>
    </row>
    <row r="35" spans="1:8" ht="25.5" customHeight="1" thickBot="1" x14ac:dyDescent="0.3">
      <c r="A35" s="39" t="s">
        <v>128</v>
      </c>
      <c r="B35" s="18" t="s">
        <v>129</v>
      </c>
      <c r="C35" s="19" t="s">
        <v>42</v>
      </c>
      <c r="D35" s="27">
        <v>45</v>
      </c>
      <c r="E35" s="19">
        <v>13</v>
      </c>
      <c r="F35" s="19">
        <v>30</v>
      </c>
      <c r="G35" s="19">
        <v>2</v>
      </c>
      <c r="H35" s="101">
        <v>27</v>
      </c>
    </row>
    <row r="36" spans="1:8" ht="25.5" customHeight="1" thickBot="1" x14ac:dyDescent="0.3">
      <c r="A36" s="45" t="s">
        <v>130</v>
      </c>
      <c r="B36" s="18" t="s">
        <v>76</v>
      </c>
      <c r="C36" s="19">
        <v>1</v>
      </c>
      <c r="D36" s="27">
        <v>45</v>
      </c>
      <c r="E36" s="19">
        <v>0</v>
      </c>
      <c r="F36" s="19">
        <v>45</v>
      </c>
      <c r="G36" s="19">
        <v>0</v>
      </c>
      <c r="H36" s="101">
        <v>28</v>
      </c>
    </row>
    <row r="37" spans="1:8" ht="25.5" customHeight="1" thickBot="1" x14ac:dyDescent="0.3">
      <c r="A37" s="45" t="s">
        <v>131</v>
      </c>
      <c r="B37" s="18" t="s">
        <v>79</v>
      </c>
      <c r="C37" s="19">
        <v>1</v>
      </c>
      <c r="D37" s="19">
        <v>45</v>
      </c>
      <c r="E37" s="19">
        <v>0</v>
      </c>
      <c r="F37" s="19">
        <v>45</v>
      </c>
      <c r="G37" s="19">
        <v>0</v>
      </c>
      <c r="H37" s="101">
        <v>29</v>
      </c>
    </row>
    <row r="38" spans="1:8" ht="25.5" customHeight="1" thickBot="1" x14ac:dyDescent="0.3">
      <c r="A38" s="45" t="s">
        <v>132</v>
      </c>
      <c r="B38" s="18" t="s">
        <v>81</v>
      </c>
      <c r="C38" s="19">
        <v>6</v>
      </c>
      <c r="D38" s="19">
        <v>270</v>
      </c>
      <c r="E38" s="19">
        <v>0</v>
      </c>
      <c r="F38" s="19">
        <v>270</v>
      </c>
      <c r="G38" s="19">
        <v>0</v>
      </c>
      <c r="H38" s="101">
        <v>30</v>
      </c>
    </row>
    <row r="39" spans="1:8" ht="25.5" customHeight="1" thickBot="1" x14ac:dyDescent="0.3">
      <c r="A39" s="15" t="s">
        <v>83</v>
      </c>
      <c r="B39" s="28" t="s">
        <v>84</v>
      </c>
      <c r="C39" s="17">
        <v>8</v>
      </c>
      <c r="D39" s="17">
        <v>150</v>
      </c>
      <c r="E39" s="17">
        <v>86</v>
      </c>
      <c r="F39" s="17">
        <v>60</v>
      </c>
      <c r="G39" s="17">
        <v>4</v>
      </c>
    </row>
    <row r="40" spans="1:8" ht="25.5" customHeight="1" thickBot="1" x14ac:dyDescent="0.3">
      <c r="A40" s="45" t="s">
        <v>133</v>
      </c>
      <c r="B40" s="46" t="s">
        <v>134</v>
      </c>
      <c r="C40" s="19" t="s">
        <v>57</v>
      </c>
      <c r="D40" s="19">
        <v>75</v>
      </c>
      <c r="E40" s="19">
        <v>43</v>
      </c>
      <c r="F40" s="19">
        <v>30</v>
      </c>
      <c r="G40" s="19">
        <v>2</v>
      </c>
    </row>
    <row r="41" spans="1:8" ht="25.5" customHeight="1" thickBot="1" x14ac:dyDescent="0.3">
      <c r="A41" s="26" t="s">
        <v>135</v>
      </c>
      <c r="B41" s="18" t="s">
        <v>136</v>
      </c>
      <c r="C41" s="19" t="s">
        <v>57</v>
      </c>
      <c r="D41" s="19">
        <v>75</v>
      </c>
      <c r="E41" s="19">
        <v>43</v>
      </c>
      <c r="F41" s="19">
        <v>30</v>
      </c>
      <c r="G41" s="19">
        <v>2</v>
      </c>
    </row>
    <row r="42" spans="1:8" ht="25.5" customHeight="1" thickBot="1" x14ac:dyDescent="0.3">
      <c r="A42" s="47" t="s">
        <v>137</v>
      </c>
      <c r="B42" s="48" t="s">
        <v>138</v>
      </c>
      <c r="C42" s="49" t="s">
        <v>57</v>
      </c>
      <c r="D42" s="49">
        <v>75</v>
      </c>
      <c r="E42" s="49">
        <v>43</v>
      </c>
      <c r="F42" s="49">
        <v>30</v>
      </c>
      <c r="G42" s="49">
        <v>2</v>
      </c>
    </row>
    <row r="43" spans="1:8" ht="25.5" customHeight="1" thickBot="1" x14ac:dyDescent="0.3">
      <c r="A43" s="32"/>
      <c r="B43" s="33" t="s">
        <v>92</v>
      </c>
      <c r="C43" s="17">
        <v>90</v>
      </c>
      <c r="D43" s="17">
        <v>2040</v>
      </c>
      <c r="E43" s="17">
        <v>612</v>
      </c>
      <c r="F43" s="17">
        <v>1360</v>
      </c>
      <c r="G43" s="17">
        <v>68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9" workbookViewId="0">
      <selection activeCell="L23" sqref="L23"/>
    </sheetView>
  </sheetViews>
  <sheetFormatPr defaultRowHeight="15" x14ac:dyDescent="0.25"/>
  <cols>
    <col min="2" max="2" width="8.85546875" customWidth="1"/>
  </cols>
  <sheetData>
    <row r="1" spans="1:19" ht="17.25" thickBot="1" x14ac:dyDescent="0.3">
      <c r="A1" s="1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19" ht="33.75" thickBot="1" x14ac:dyDescent="0.3">
      <c r="A2" s="2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19" ht="36.75" customHeight="1" x14ac:dyDescent="0.25">
      <c r="A3" s="3"/>
      <c r="B3" s="111"/>
      <c r="C3" s="111"/>
      <c r="D3" s="6" t="s">
        <v>6</v>
      </c>
      <c r="E3" s="110" t="s">
        <v>8</v>
      </c>
      <c r="F3" s="110" t="s">
        <v>9</v>
      </c>
      <c r="G3" s="6" t="s">
        <v>10</v>
      </c>
    </row>
    <row r="4" spans="1:19" ht="17.25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19" ht="22.5" customHeight="1" thickBot="1" x14ac:dyDescent="0.3">
      <c r="A5" s="9" t="s">
        <v>12</v>
      </c>
      <c r="B5" s="33" t="s">
        <v>13</v>
      </c>
      <c r="C5" s="8">
        <v>28</v>
      </c>
      <c r="D5" s="8">
        <v>510</v>
      </c>
      <c r="E5" s="8">
        <v>202</v>
      </c>
      <c r="F5" s="8">
        <v>280</v>
      </c>
      <c r="G5" s="8">
        <v>28</v>
      </c>
    </row>
    <row r="6" spans="1:19" ht="22.5" customHeight="1" thickBot="1" x14ac:dyDescent="0.3">
      <c r="A6" s="11" t="s">
        <v>14</v>
      </c>
      <c r="B6" s="18" t="s">
        <v>15</v>
      </c>
      <c r="C6" s="19">
        <v>4</v>
      </c>
      <c r="D6" s="19">
        <v>75</v>
      </c>
      <c r="E6" s="19">
        <v>41</v>
      </c>
      <c r="F6" s="19">
        <v>29</v>
      </c>
      <c r="G6" s="19">
        <v>5</v>
      </c>
      <c r="H6" s="102">
        <v>1</v>
      </c>
    </row>
    <row r="7" spans="1:19" ht="22.5" customHeight="1" thickBot="1" x14ac:dyDescent="0.3">
      <c r="A7" s="11" t="s">
        <v>16</v>
      </c>
      <c r="B7" s="18" t="s">
        <v>17</v>
      </c>
      <c r="C7" s="19">
        <v>2</v>
      </c>
      <c r="D7" s="19">
        <v>30</v>
      </c>
      <c r="E7" s="19">
        <v>18</v>
      </c>
      <c r="F7" s="19">
        <v>10</v>
      </c>
      <c r="G7" s="19">
        <v>2</v>
      </c>
      <c r="H7" s="102">
        <v>2</v>
      </c>
    </row>
    <row r="8" spans="1:19" ht="22.5" customHeight="1" thickBot="1" x14ac:dyDescent="0.3">
      <c r="A8" s="11" t="s">
        <v>18</v>
      </c>
      <c r="B8" s="18" t="s">
        <v>19</v>
      </c>
      <c r="C8" s="19">
        <v>2</v>
      </c>
      <c r="D8" s="19">
        <v>60</v>
      </c>
      <c r="E8" s="19">
        <v>5</v>
      </c>
      <c r="F8" s="19">
        <v>51</v>
      </c>
      <c r="G8" s="19">
        <v>4</v>
      </c>
      <c r="H8" s="102">
        <v>3</v>
      </c>
    </row>
    <row r="9" spans="1:19" ht="22.5" customHeight="1" thickBot="1" x14ac:dyDescent="0.3">
      <c r="A9" s="11" t="s">
        <v>20</v>
      </c>
      <c r="B9" s="18" t="s">
        <v>21</v>
      </c>
      <c r="C9" s="19">
        <v>4</v>
      </c>
      <c r="D9" s="19">
        <v>75</v>
      </c>
      <c r="E9" s="19">
        <v>36</v>
      </c>
      <c r="F9" s="19">
        <v>35</v>
      </c>
      <c r="G9" s="19">
        <v>4</v>
      </c>
      <c r="H9" s="102">
        <v>4</v>
      </c>
    </row>
    <row r="10" spans="1:19" ht="22.5" customHeight="1" thickBot="1" x14ac:dyDescent="0.3">
      <c r="A10" s="11" t="s">
        <v>22</v>
      </c>
      <c r="B10" s="18" t="s">
        <v>140</v>
      </c>
      <c r="C10" s="19">
        <v>4</v>
      </c>
      <c r="D10" s="19">
        <v>75</v>
      </c>
      <c r="E10" s="19">
        <v>15</v>
      </c>
      <c r="F10" s="19">
        <v>58</v>
      </c>
      <c r="G10" s="19">
        <v>2</v>
      </c>
      <c r="H10" s="102">
        <v>5</v>
      </c>
      <c r="J10" s="8">
        <v>28</v>
      </c>
      <c r="K10" s="8">
        <v>510</v>
      </c>
      <c r="L10" s="8">
        <v>202</v>
      </c>
      <c r="M10" s="8">
        <v>280</v>
      </c>
      <c r="N10" s="8">
        <v>28</v>
      </c>
    </row>
    <row r="11" spans="1:19" ht="22.5" customHeight="1" thickBot="1" x14ac:dyDescent="0.3">
      <c r="A11" s="11" t="s">
        <v>24</v>
      </c>
      <c r="B11" s="18" t="s">
        <v>25</v>
      </c>
      <c r="C11" s="19">
        <v>3</v>
      </c>
      <c r="D11" s="19">
        <v>40</v>
      </c>
      <c r="E11" s="19">
        <v>14</v>
      </c>
      <c r="F11" s="19">
        <v>24</v>
      </c>
      <c r="G11" s="19">
        <v>2</v>
      </c>
      <c r="H11" s="102">
        <v>6</v>
      </c>
      <c r="J11" s="50">
        <v>17</v>
      </c>
      <c r="K11" s="50">
        <v>375</v>
      </c>
      <c r="L11" s="50">
        <v>123</v>
      </c>
      <c r="M11" s="50">
        <v>240</v>
      </c>
      <c r="N11" s="50">
        <v>12</v>
      </c>
      <c r="O11" s="8">
        <v>62</v>
      </c>
      <c r="P11" s="8">
        <v>1500</v>
      </c>
      <c r="Q11" s="8">
        <v>444</v>
      </c>
      <c r="R11" s="8">
        <v>1020</v>
      </c>
      <c r="S11" s="8">
        <v>36</v>
      </c>
    </row>
    <row r="12" spans="1:19" ht="22.5" customHeight="1" thickBot="1" x14ac:dyDescent="0.3">
      <c r="A12" s="11" t="s">
        <v>26</v>
      </c>
      <c r="B12" s="18" t="s">
        <v>27</v>
      </c>
      <c r="C12" s="19">
        <v>3</v>
      </c>
      <c r="D12" s="19">
        <v>40</v>
      </c>
      <c r="E12" s="19">
        <v>14</v>
      </c>
      <c r="F12" s="19">
        <v>24</v>
      </c>
      <c r="G12" s="19">
        <v>2</v>
      </c>
      <c r="H12" s="102">
        <v>7</v>
      </c>
      <c r="J12" s="50">
        <v>37</v>
      </c>
      <c r="K12" s="50">
        <v>930</v>
      </c>
      <c r="L12" s="50">
        <v>282</v>
      </c>
      <c r="M12" s="50">
        <v>630</v>
      </c>
      <c r="N12" s="50">
        <v>18</v>
      </c>
    </row>
    <row r="13" spans="1:19" ht="22.5" customHeight="1" thickBot="1" x14ac:dyDescent="0.3">
      <c r="A13" s="11" t="s">
        <v>28</v>
      </c>
      <c r="B13" s="18" t="s">
        <v>29</v>
      </c>
      <c r="C13" s="19">
        <v>2</v>
      </c>
      <c r="D13" s="19">
        <v>40</v>
      </c>
      <c r="E13" s="19">
        <v>14</v>
      </c>
      <c r="F13" s="19">
        <v>24</v>
      </c>
      <c r="G13" s="19">
        <v>2</v>
      </c>
      <c r="H13" s="102">
        <v>8</v>
      </c>
      <c r="J13" s="50">
        <v>8</v>
      </c>
      <c r="K13" s="50">
        <v>195</v>
      </c>
      <c r="L13" s="50">
        <v>39</v>
      </c>
      <c r="M13" s="50">
        <v>150</v>
      </c>
      <c r="N13" s="50">
        <v>6</v>
      </c>
    </row>
    <row r="14" spans="1:19" ht="22.5" customHeight="1" thickBot="1" x14ac:dyDescent="0.3">
      <c r="A14" s="11" t="s">
        <v>30</v>
      </c>
      <c r="B14" s="18" t="s">
        <v>31</v>
      </c>
      <c r="C14" s="19">
        <v>4</v>
      </c>
      <c r="D14" s="19">
        <v>75</v>
      </c>
      <c r="E14" s="19">
        <v>45</v>
      </c>
      <c r="F14" s="19">
        <v>25</v>
      </c>
      <c r="G14" s="19">
        <v>5</v>
      </c>
      <c r="H14" s="102">
        <v>9</v>
      </c>
      <c r="J14">
        <f>SUM(J10:J13)</f>
        <v>90</v>
      </c>
      <c r="K14">
        <f t="shared" ref="K14:N14" si="0">SUM(K10:K13)</f>
        <v>2010</v>
      </c>
      <c r="L14">
        <f t="shared" si="0"/>
        <v>646</v>
      </c>
      <c r="M14">
        <f t="shared" si="0"/>
        <v>1300</v>
      </c>
      <c r="N14">
        <f t="shared" si="0"/>
        <v>64</v>
      </c>
    </row>
    <row r="15" spans="1:19" ht="22.5" customHeight="1" thickBot="1" x14ac:dyDescent="0.3">
      <c r="A15" s="9" t="s">
        <v>32</v>
      </c>
      <c r="B15" s="33" t="s">
        <v>33</v>
      </c>
      <c r="C15" s="8">
        <v>62</v>
      </c>
      <c r="D15" s="8">
        <v>1500</v>
      </c>
      <c r="E15" s="8">
        <v>444</v>
      </c>
      <c r="F15" s="8">
        <v>1020</v>
      </c>
      <c r="G15" s="8">
        <v>36</v>
      </c>
      <c r="L15">
        <f>L14+N14</f>
        <v>710</v>
      </c>
    </row>
    <row r="16" spans="1:19" ht="22.5" customHeight="1" thickBot="1" x14ac:dyDescent="0.3">
      <c r="A16" s="15" t="s">
        <v>34</v>
      </c>
      <c r="B16" s="16" t="s">
        <v>35</v>
      </c>
      <c r="C16" s="50">
        <v>17</v>
      </c>
      <c r="D16" s="50">
        <v>375</v>
      </c>
      <c r="E16" s="50">
        <v>123</v>
      </c>
      <c r="F16" s="50">
        <v>240</v>
      </c>
      <c r="G16" s="50">
        <v>12</v>
      </c>
      <c r="N16">
        <f>M14/K14*100</f>
        <v>64.676616915422898</v>
      </c>
    </row>
    <row r="17" spans="1:12" ht="22.5" customHeight="1" thickBot="1" x14ac:dyDescent="0.3">
      <c r="A17" s="11" t="s">
        <v>37</v>
      </c>
      <c r="B17" s="51" t="s">
        <v>38</v>
      </c>
      <c r="C17" s="19" t="s">
        <v>39</v>
      </c>
      <c r="D17" s="19">
        <v>90</v>
      </c>
      <c r="E17" s="19">
        <v>28</v>
      </c>
      <c r="F17" s="19">
        <v>60</v>
      </c>
      <c r="G17" s="19">
        <v>2</v>
      </c>
      <c r="H17" s="96">
        <v>10</v>
      </c>
      <c r="L17">
        <v>18</v>
      </c>
    </row>
    <row r="18" spans="1:12" ht="22.5" customHeight="1" thickBot="1" x14ac:dyDescent="0.3">
      <c r="A18" s="11" t="s">
        <v>40</v>
      </c>
      <c r="B18" s="51" t="s">
        <v>41</v>
      </c>
      <c r="C18" s="19" t="s">
        <v>42</v>
      </c>
      <c r="D18" s="19">
        <v>45</v>
      </c>
      <c r="E18" s="19">
        <v>13</v>
      </c>
      <c r="F18" s="19">
        <v>30</v>
      </c>
      <c r="G18" s="19">
        <v>2</v>
      </c>
      <c r="H18" s="96">
        <v>11</v>
      </c>
      <c r="L18">
        <v>22</v>
      </c>
    </row>
    <row r="19" spans="1:12" ht="22.5" customHeight="1" thickBot="1" x14ac:dyDescent="0.3">
      <c r="A19" s="11" t="s">
        <v>45</v>
      </c>
      <c r="B19" s="51" t="s">
        <v>46</v>
      </c>
      <c r="C19" s="19" t="s">
        <v>47</v>
      </c>
      <c r="D19" s="19">
        <v>75</v>
      </c>
      <c r="E19" s="19">
        <v>13</v>
      </c>
      <c r="F19" s="19">
        <v>60</v>
      </c>
      <c r="G19" s="19">
        <v>2</v>
      </c>
      <c r="H19" s="96">
        <v>12</v>
      </c>
      <c r="L19">
        <v>23</v>
      </c>
    </row>
    <row r="20" spans="1:12" ht="22.5" customHeight="1" thickBot="1" x14ac:dyDescent="0.3">
      <c r="A20" s="11" t="s">
        <v>48</v>
      </c>
      <c r="B20" s="51" t="s">
        <v>49</v>
      </c>
      <c r="C20" s="19" t="s">
        <v>42</v>
      </c>
      <c r="D20" s="19">
        <v>45</v>
      </c>
      <c r="E20" s="19">
        <v>13</v>
      </c>
      <c r="F20" s="19">
        <v>30</v>
      </c>
      <c r="G20" s="19">
        <v>2</v>
      </c>
      <c r="H20" s="96">
        <v>13</v>
      </c>
      <c r="L20">
        <v>21</v>
      </c>
    </row>
    <row r="21" spans="1:12" ht="22.5" customHeight="1" thickBot="1" x14ac:dyDescent="0.3">
      <c r="A21" s="11" t="s">
        <v>141</v>
      </c>
      <c r="B21" s="51" t="s">
        <v>142</v>
      </c>
      <c r="C21" s="19" t="s">
        <v>68</v>
      </c>
      <c r="D21" s="19">
        <v>60</v>
      </c>
      <c r="E21" s="19">
        <v>28</v>
      </c>
      <c r="F21" s="19">
        <v>30</v>
      </c>
      <c r="G21" s="19">
        <v>2</v>
      </c>
      <c r="H21" s="96">
        <v>14</v>
      </c>
      <c r="L21">
        <v>6</v>
      </c>
    </row>
    <row r="22" spans="1:12" ht="22.5" customHeight="1" thickBot="1" x14ac:dyDescent="0.3">
      <c r="A22" s="11" t="s">
        <v>143</v>
      </c>
      <c r="B22" s="51" t="s">
        <v>144</v>
      </c>
      <c r="C22" s="19" t="s">
        <v>68</v>
      </c>
      <c r="D22" s="19">
        <v>60</v>
      </c>
      <c r="E22" s="19">
        <v>28</v>
      </c>
      <c r="F22" s="19">
        <v>30</v>
      </c>
      <c r="G22" s="19">
        <v>2</v>
      </c>
      <c r="H22" s="96">
        <v>15</v>
      </c>
      <c r="L22">
        <f>SUM(L17:L21)</f>
        <v>90</v>
      </c>
    </row>
    <row r="23" spans="1:12" ht="22.5" customHeight="1" thickBot="1" x14ac:dyDescent="0.3">
      <c r="A23" s="15" t="s">
        <v>52</v>
      </c>
      <c r="B23" s="16" t="s">
        <v>53</v>
      </c>
      <c r="C23" s="50">
        <v>37</v>
      </c>
      <c r="D23" s="50">
        <v>930</v>
      </c>
      <c r="E23" s="50">
        <v>282</v>
      </c>
      <c r="F23" s="50">
        <v>630</v>
      </c>
      <c r="G23" s="50">
        <v>18</v>
      </c>
      <c r="H23" s="96"/>
    </row>
    <row r="24" spans="1:12" ht="22.5" customHeight="1" thickBot="1" x14ac:dyDescent="0.3">
      <c r="A24" s="11" t="s">
        <v>145</v>
      </c>
      <c r="B24" s="18" t="s">
        <v>146</v>
      </c>
      <c r="C24" s="19" t="s">
        <v>57</v>
      </c>
      <c r="D24" s="19">
        <v>75</v>
      </c>
      <c r="E24" s="19">
        <v>43</v>
      </c>
      <c r="F24" s="19">
        <v>30</v>
      </c>
      <c r="G24" s="19">
        <v>2</v>
      </c>
      <c r="H24" s="96">
        <v>16</v>
      </c>
    </row>
    <row r="25" spans="1:12" ht="22.5" customHeight="1" thickBot="1" x14ac:dyDescent="0.3">
      <c r="A25" s="11" t="s">
        <v>147</v>
      </c>
      <c r="B25" s="18" t="s">
        <v>148</v>
      </c>
      <c r="C25" s="19" t="s">
        <v>57</v>
      </c>
      <c r="D25" s="19">
        <v>75</v>
      </c>
      <c r="E25" s="19">
        <v>43</v>
      </c>
      <c r="F25" s="19">
        <v>30</v>
      </c>
      <c r="G25" s="19">
        <v>2</v>
      </c>
      <c r="H25" s="96">
        <v>17</v>
      </c>
    </row>
    <row r="26" spans="1:12" ht="22.5" customHeight="1" thickBot="1" x14ac:dyDescent="0.3">
      <c r="A26" s="11" t="s">
        <v>149</v>
      </c>
      <c r="B26" s="18" t="s">
        <v>150</v>
      </c>
      <c r="C26" s="19" t="s">
        <v>68</v>
      </c>
      <c r="D26" s="19">
        <v>60</v>
      </c>
      <c r="E26" s="19">
        <v>28</v>
      </c>
      <c r="F26" s="19">
        <v>30</v>
      </c>
      <c r="G26" s="19">
        <v>2</v>
      </c>
      <c r="H26" s="96">
        <v>18</v>
      </c>
    </row>
    <row r="27" spans="1:12" ht="22.5" customHeight="1" thickBot="1" x14ac:dyDescent="0.3">
      <c r="A27" s="11" t="s">
        <v>151</v>
      </c>
      <c r="B27" s="18" t="s">
        <v>152</v>
      </c>
      <c r="C27" s="19" t="s">
        <v>68</v>
      </c>
      <c r="D27" s="19">
        <v>60</v>
      </c>
      <c r="E27" s="19">
        <v>28</v>
      </c>
      <c r="F27" s="19">
        <v>30</v>
      </c>
      <c r="G27" s="19">
        <v>2</v>
      </c>
      <c r="H27" s="96">
        <v>19</v>
      </c>
    </row>
    <row r="28" spans="1:12" ht="22.5" customHeight="1" thickBot="1" x14ac:dyDescent="0.3">
      <c r="A28" s="11" t="s">
        <v>153</v>
      </c>
      <c r="B28" s="18" t="s">
        <v>154</v>
      </c>
      <c r="C28" s="19" t="s">
        <v>42</v>
      </c>
      <c r="D28" s="19">
        <v>45</v>
      </c>
      <c r="E28" s="19">
        <v>13</v>
      </c>
      <c r="F28" s="19">
        <v>30</v>
      </c>
      <c r="G28" s="19">
        <v>2</v>
      </c>
      <c r="H28" s="96">
        <v>20</v>
      </c>
    </row>
    <row r="29" spans="1:12" ht="22.5" customHeight="1" thickBot="1" x14ac:dyDescent="0.3">
      <c r="A29" s="11" t="s">
        <v>155</v>
      </c>
      <c r="B29" s="18" t="s">
        <v>156</v>
      </c>
      <c r="C29" s="19" t="s">
        <v>68</v>
      </c>
      <c r="D29" s="19">
        <v>60</v>
      </c>
      <c r="E29" s="19">
        <v>28</v>
      </c>
      <c r="F29" s="19">
        <v>30</v>
      </c>
      <c r="G29" s="19">
        <v>2</v>
      </c>
      <c r="H29" s="96">
        <v>21</v>
      </c>
    </row>
    <row r="30" spans="1:12" ht="22.5" customHeight="1" thickBot="1" x14ac:dyDescent="0.3">
      <c r="A30" s="11" t="s">
        <v>157</v>
      </c>
      <c r="B30" s="18" t="s">
        <v>158</v>
      </c>
      <c r="C30" s="19" t="s">
        <v>68</v>
      </c>
      <c r="D30" s="27">
        <v>60</v>
      </c>
      <c r="E30" s="19">
        <v>28</v>
      </c>
      <c r="F30" s="19">
        <v>30</v>
      </c>
      <c r="G30" s="19">
        <v>2</v>
      </c>
      <c r="H30" s="96">
        <v>22</v>
      </c>
    </row>
    <row r="31" spans="1:12" ht="22.5" customHeight="1" thickBot="1" x14ac:dyDescent="0.3">
      <c r="A31" s="11" t="s">
        <v>159</v>
      </c>
      <c r="B31" s="18" t="s">
        <v>160</v>
      </c>
      <c r="C31" s="19" t="s">
        <v>57</v>
      </c>
      <c r="D31" s="27">
        <v>75</v>
      </c>
      <c r="E31" s="19">
        <v>43</v>
      </c>
      <c r="F31" s="19">
        <v>30</v>
      </c>
      <c r="G31" s="19">
        <v>2</v>
      </c>
      <c r="H31" s="96">
        <v>23</v>
      </c>
    </row>
    <row r="32" spans="1:12" ht="22.5" customHeight="1" thickBot="1" x14ac:dyDescent="0.3">
      <c r="A32" s="11" t="s">
        <v>161</v>
      </c>
      <c r="B32" s="18" t="s">
        <v>162</v>
      </c>
      <c r="C32" s="19" t="s">
        <v>68</v>
      </c>
      <c r="D32" s="27">
        <v>60</v>
      </c>
      <c r="E32" s="19">
        <v>28</v>
      </c>
      <c r="F32" s="19">
        <v>30</v>
      </c>
      <c r="G32" s="19">
        <v>2</v>
      </c>
      <c r="H32" s="96">
        <v>24</v>
      </c>
    </row>
    <row r="33" spans="1:8" ht="22.5" customHeight="1" thickBot="1" x14ac:dyDescent="0.3">
      <c r="A33" s="11" t="s">
        <v>163</v>
      </c>
      <c r="B33" s="18" t="s">
        <v>164</v>
      </c>
      <c r="C33" s="19" t="s">
        <v>77</v>
      </c>
      <c r="D33" s="27">
        <v>45</v>
      </c>
      <c r="E33" s="19"/>
      <c r="F33" s="19">
        <v>45</v>
      </c>
      <c r="G33" s="19"/>
      <c r="H33" s="96">
        <v>25</v>
      </c>
    </row>
    <row r="34" spans="1:8" ht="22.5" customHeight="1" thickBot="1" x14ac:dyDescent="0.3">
      <c r="A34" s="11" t="s">
        <v>165</v>
      </c>
      <c r="B34" s="18" t="s">
        <v>166</v>
      </c>
      <c r="C34" s="19" t="s">
        <v>77</v>
      </c>
      <c r="D34" s="27">
        <v>45</v>
      </c>
      <c r="E34" s="19"/>
      <c r="F34" s="19">
        <v>45</v>
      </c>
      <c r="G34" s="19"/>
      <c r="H34" s="96">
        <v>26</v>
      </c>
    </row>
    <row r="35" spans="1:8" ht="22.5" customHeight="1" thickBot="1" x14ac:dyDescent="0.3">
      <c r="A35" s="11" t="s">
        <v>167</v>
      </c>
      <c r="B35" s="18" t="s">
        <v>81</v>
      </c>
      <c r="C35" s="19" t="s">
        <v>82</v>
      </c>
      <c r="D35" s="27">
        <v>270</v>
      </c>
      <c r="E35" s="19"/>
      <c r="F35" s="19">
        <v>270</v>
      </c>
      <c r="G35" s="19"/>
      <c r="H35" s="96">
        <v>27</v>
      </c>
    </row>
    <row r="36" spans="1:8" ht="22.5" customHeight="1" thickBot="1" x14ac:dyDescent="0.3">
      <c r="A36" s="15" t="s">
        <v>83</v>
      </c>
      <c r="B36" s="16" t="s">
        <v>84</v>
      </c>
      <c r="C36" s="50">
        <v>8</v>
      </c>
      <c r="D36" s="50">
        <v>195</v>
      </c>
      <c r="E36" s="50">
        <v>39</v>
      </c>
      <c r="F36" s="50">
        <v>150</v>
      </c>
      <c r="G36" s="50">
        <v>6</v>
      </c>
    </row>
    <row r="37" spans="1:8" ht="22.5" customHeight="1" thickBot="1" x14ac:dyDescent="0.3">
      <c r="A37" s="11" t="s">
        <v>168</v>
      </c>
      <c r="B37" s="18" t="s">
        <v>169</v>
      </c>
      <c r="C37" s="19" t="s">
        <v>47</v>
      </c>
      <c r="D37" s="19">
        <v>75</v>
      </c>
      <c r="E37" s="19">
        <v>13</v>
      </c>
      <c r="F37" s="19">
        <v>60</v>
      </c>
      <c r="G37" s="19">
        <v>2</v>
      </c>
    </row>
    <row r="38" spans="1:8" ht="22.5" customHeight="1" thickBot="1" x14ac:dyDescent="0.3">
      <c r="A38" s="39" t="s">
        <v>170</v>
      </c>
      <c r="B38" s="18" t="s">
        <v>74</v>
      </c>
      <c r="C38" s="19" t="s">
        <v>47</v>
      </c>
      <c r="D38" s="19">
        <v>75</v>
      </c>
      <c r="E38" s="19">
        <v>13</v>
      </c>
      <c r="F38" s="19">
        <v>60</v>
      </c>
      <c r="G38" s="19">
        <v>2</v>
      </c>
    </row>
    <row r="39" spans="1:8" ht="22.5" customHeight="1" thickBot="1" x14ac:dyDescent="0.3">
      <c r="A39" s="11" t="s">
        <v>171</v>
      </c>
      <c r="B39" s="18" t="s">
        <v>172</v>
      </c>
      <c r="C39" s="19" t="s">
        <v>42</v>
      </c>
      <c r="D39" s="19">
        <v>45</v>
      </c>
      <c r="E39" s="19">
        <v>13</v>
      </c>
      <c r="F39" s="19">
        <v>30</v>
      </c>
      <c r="G39" s="19">
        <v>2</v>
      </c>
    </row>
    <row r="40" spans="1:8" ht="22.5" customHeight="1" thickBot="1" x14ac:dyDescent="0.3">
      <c r="A40" s="11" t="s">
        <v>173</v>
      </c>
      <c r="B40" s="51" t="s">
        <v>174</v>
      </c>
      <c r="C40" s="19" t="s">
        <v>47</v>
      </c>
      <c r="D40" s="19">
        <v>75</v>
      </c>
      <c r="E40" s="19">
        <v>13</v>
      </c>
      <c r="F40" s="19">
        <v>60</v>
      </c>
      <c r="G40" s="19">
        <v>2</v>
      </c>
    </row>
    <row r="41" spans="1:8" ht="22.5" customHeight="1" thickBot="1" x14ac:dyDescent="0.3">
      <c r="A41" s="11" t="s">
        <v>175</v>
      </c>
      <c r="B41" s="51" t="s">
        <v>176</v>
      </c>
      <c r="C41" s="19" t="s">
        <v>47</v>
      </c>
      <c r="D41" s="19">
        <v>75</v>
      </c>
      <c r="E41" s="19">
        <v>13</v>
      </c>
      <c r="F41" s="19">
        <v>60</v>
      </c>
      <c r="G41" s="19">
        <v>2</v>
      </c>
    </row>
    <row r="42" spans="1:8" ht="22.5" customHeight="1" thickBot="1" x14ac:dyDescent="0.3">
      <c r="A42" s="52"/>
      <c r="B42" s="33" t="s">
        <v>92</v>
      </c>
      <c r="C42" s="8">
        <v>90</v>
      </c>
      <c r="D42" s="8">
        <v>2010</v>
      </c>
      <c r="E42" s="8">
        <v>646</v>
      </c>
      <c r="F42" s="8">
        <v>1300</v>
      </c>
      <c r="G42" s="8">
        <v>64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31" workbookViewId="0">
      <selection activeCell="H37" sqref="H37"/>
    </sheetView>
  </sheetViews>
  <sheetFormatPr defaultRowHeight="15" x14ac:dyDescent="0.25"/>
  <cols>
    <col min="1" max="1" width="12.85546875" customWidth="1"/>
    <col min="2" max="2" width="22.140625" customWidth="1"/>
  </cols>
  <sheetData>
    <row r="1" spans="1:19" ht="25.5" customHeight="1" thickBot="1" x14ac:dyDescent="0.3">
      <c r="A1" s="1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19" ht="25.5" customHeight="1" thickBot="1" x14ac:dyDescent="0.3">
      <c r="A2" s="2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19" ht="123" customHeight="1" x14ac:dyDescent="0.25">
      <c r="A3" s="3"/>
      <c r="B3" s="111"/>
      <c r="C3" s="111"/>
      <c r="D3" s="6" t="s">
        <v>6</v>
      </c>
      <c r="E3" s="110" t="s">
        <v>8</v>
      </c>
      <c r="F3" s="110" t="s">
        <v>9</v>
      </c>
      <c r="G3" s="6" t="s">
        <v>10</v>
      </c>
    </row>
    <row r="4" spans="1:19" ht="25.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19" ht="25.5" customHeight="1" thickBot="1" x14ac:dyDescent="0.3">
      <c r="A5" s="9" t="s">
        <v>12</v>
      </c>
      <c r="B5" s="33" t="s">
        <v>13</v>
      </c>
      <c r="C5" s="8">
        <v>28</v>
      </c>
      <c r="D5" s="8">
        <v>510</v>
      </c>
      <c r="E5" s="8">
        <v>202</v>
      </c>
      <c r="F5" s="8">
        <v>280</v>
      </c>
      <c r="G5" s="8">
        <v>28</v>
      </c>
      <c r="H5" s="98"/>
    </row>
    <row r="6" spans="1:19" ht="25.5" customHeight="1" thickBot="1" x14ac:dyDescent="0.3">
      <c r="A6" s="11" t="s">
        <v>14</v>
      </c>
      <c r="B6" s="18" t="s">
        <v>15</v>
      </c>
      <c r="C6" s="19">
        <v>4</v>
      </c>
      <c r="D6" s="19">
        <v>75</v>
      </c>
      <c r="E6" s="19">
        <v>41</v>
      </c>
      <c r="F6" s="19">
        <v>29</v>
      </c>
      <c r="G6" s="19">
        <v>5</v>
      </c>
      <c r="H6" s="98">
        <v>1</v>
      </c>
    </row>
    <row r="7" spans="1:19" ht="25.5" customHeight="1" thickBot="1" x14ac:dyDescent="0.3">
      <c r="A7" s="11" t="s">
        <v>16</v>
      </c>
      <c r="B7" s="18" t="s">
        <v>17</v>
      </c>
      <c r="C7" s="19">
        <v>2</v>
      </c>
      <c r="D7" s="19">
        <v>30</v>
      </c>
      <c r="E7" s="19">
        <v>18</v>
      </c>
      <c r="F7" s="19">
        <v>10</v>
      </c>
      <c r="G7" s="19">
        <v>2</v>
      </c>
      <c r="H7" s="98">
        <v>2</v>
      </c>
      <c r="J7" s="8">
        <v>28</v>
      </c>
      <c r="K7" s="8">
        <v>510</v>
      </c>
      <c r="L7" s="8">
        <v>202</v>
      </c>
      <c r="M7" s="8">
        <v>280</v>
      </c>
      <c r="N7" s="8">
        <v>28</v>
      </c>
    </row>
    <row r="8" spans="1:19" ht="25.5" customHeight="1" thickBot="1" x14ac:dyDescent="0.3">
      <c r="A8" s="11" t="s">
        <v>18</v>
      </c>
      <c r="B8" s="18" t="s">
        <v>19</v>
      </c>
      <c r="C8" s="19">
        <v>2</v>
      </c>
      <c r="D8" s="19">
        <v>60</v>
      </c>
      <c r="E8" s="19">
        <v>5</v>
      </c>
      <c r="F8" s="19">
        <v>51</v>
      </c>
      <c r="G8" s="19">
        <v>4</v>
      </c>
      <c r="H8" s="98">
        <v>3</v>
      </c>
      <c r="J8" s="50">
        <v>17</v>
      </c>
      <c r="K8" s="50">
        <v>375</v>
      </c>
      <c r="L8" s="50">
        <v>123</v>
      </c>
      <c r="M8" s="50">
        <v>240</v>
      </c>
      <c r="N8" s="50">
        <v>12</v>
      </c>
      <c r="O8" s="8">
        <v>62</v>
      </c>
      <c r="P8" s="17">
        <v>1500</v>
      </c>
      <c r="Q8" s="17">
        <v>444</v>
      </c>
      <c r="R8" s="17">
        <v>1020</v>
      </c>
      <c r="S8" s="17">
        <v>36</v>
      </c>
    </row>
    <row r="9" spans="1:19" ht="25.5" customHeight="1" thickBot="1" x14ac:dyDescent="0.3">
      <c r="A9" s="11" t="s">
        <v>20</v>
      </c>
      <c r="B9" s="18" t="s">
        <v>21</v>
      </c>
      <c r="C9" s="19">
        <v>4</v>
      </c>
      <c r="D9" s="19">
        <v>75</v>
      </c>
      <c r="E9" s="19">
        <v>36</v>
      </c>
      <c r="F9" s="19">
        <v>35</v>
      </c>
      <c r="G9" s="19">
        <v>4</v>
      </c>
      <c r="H9" s="98">
        <v>4</v>
      </c>
      <c r="J9" s="50">
        <v>37</v>
      </c>
      <c r="K9" s="50">
        <v>945</v>
      </c>
      <c r="L9" s="50">
        <v>267</v>
      </c>
      <c r="M9" s="50">
        <v>660</v>
      </c>
      <c r="N9" s="50">
        <v>18</v>
      </c>
    </row>
    <row r="10" spans="1:19" ht="25.5" customHeight="1" thickBot="1" x14ac:dyDescent="0.3">
      <c r="A10" s="11" t="s">
        <v>22</v>
      </c>
      <c r="B10" s="18" t="s">
        <v>140</v>
      </c>
      <c r="C10" s="19">
        <v>4</v>
      </c>
      <c r="D10" s="19">
        <v>75</v>
      </c>
      <c r="E10" s="19">
        <v>15</v>
      </c>
      <c r="F10" s="19">
        <v>58</v>
      </c>
      <c r="G10" s="19">
        <v>2</v>
      </c>
      <c r="H10" s="98">
        <v>5</v>
      </c>
      <c r="J10" s="50">
        <v>8</v>
      </c>
      <c r="K10" s="58">
        <v>180</v>
      </c>
      <c r="L10" s="58">
        <v>54</v>
      </c>
      <c r="M10" s="58">
        <v>120</v>
      </c>
      <c r="N10" s="58">
        <v>6</v>
      </c>
    </row>
    <row r="11" spans="1:19" ht="25.5" customHeight="1" thickBot="1" x14ac:dyDescent="0.3">
      <c r="A11" s="11" t="s">
        <v>24</v>
      </c>
      <c r="B11" s="18" t="s">
        <v>25</v>
      </c>
      <c r="C11" s="19">
        <v>3</v>
      </c>
      <c r="D11" s="19">
        <v>40</v>
      </c>
      <c r="E11" s="19">
        <v>14</v>
      </c>
      <c r="F11" s="19">
        <v>24</v>
      </c>
      <c r="G11" s="19">
        <v>2</v>
      </c>
      <c r="H11" s="98">
        <v>6</v>
      </c>
      <c r="J11">
        <f>SUM(J7:J10)</f>
        <v>90</v>
      </c>
      <c r="K11">
        <f t="shared" ref="K11:N11" si="0">SUM(K7:K10)</f>
        <v>2010</v>
      </c>
      <c r="L11">
        <f t="shared" si="0"/>
        <v>646</v>
      </c>
      <c r="M11">
        <f t="shared" si="0"/>
        <v>1300</v>
      </c>
      <c r="N11">
        <f t="shared" si="0"/>
        <v>64</v>
      </c>
    </row>
    <row r="12" spans="1:19" ht="25.5" customHeight="1" thickBot="1" x14ac:dyDescent="0.3">
      <c r="A12" s="11" t="s">
        <v>26</v>
      </c>
      <c r="B12" s="18" t="s">
        <v>27</v>
      </c>
      <c r="C12" s="19">
        <v>3</v>
      </c>
      <c r="D12" s="19">
        <v>40</v>
      </c>
      <c r="E12" s="19">
        <v>14</v>
      </c>
      <c r="F12" s="19">
        <v>24</v>
      </c>
      <c r="G12" s="19">
        <v>2</v>
      </c>
      <c r="H12" s="98">
        <v>7</v>
      </c>
      <c r="O12">
        <f>L11+N11</f>
        <v>710</v>
      </c>
    </row>
    <row r="13" spans="1:19" ht="25.5" customHeight="1" thickBot="1" x14ac:dyDescent="0.3">
      <c r="A13" s="11" t="s">
        <v>28</v>
      </c>
      <c r="B13" s="18" t="s">
        <v>29</v>
      </c>
      <c r="C13" s="19">
        <v>2</v>
      </c>
      <c r="D13" s="19">
        <v>40</v>
      </c>
      <c r="E13" s="19">
        <v>14</v>
      </c>
      <c r="F13" s="19">
        <v>24</v>
      </c>
      <c r="G13" s="19">
        <v>2</v>
      </c>
      <c r="H13" s="98">
        <v>8</v>
      </c>
    </row>
    <row r="14" spans="1:19" ht="25.5" customHeight="1" thickBot="1" x14ac:dyDescent="0.3">
      <c r="A14" s="11" t="s">
        <v>30</v>
      </c>
      <c r="B14" s="18" t="s">
        <v>31</v>
      </c>
      <c r="C14" s="19">
        <v>4</v>
      </c>
      <c r="D14" s="19">
        <v>75</v>
      </c>
      <c r="E14" s="19">
        <v>45</v>
      </c>
      <c r="F14" s="19">
        <v>25</v>
      </c>
      <c r="G14" s="19">
        <v>5</v>
      </c>
      <c r="H14" s="98">
        <v>9</v>
      </c>
      <c r="L14">
        <v>18</v>
      </c>
      <c r="O14">
        <f>M11/K11*100</f>
        <v>64.676616915422898</v>
      </c>
    </row>
    <row r="15" spans="1:19" ht="25.5" customHeight="1" thickBot="1" x14ac:dyDescent="0.3">
      <c r="A15" s="9" t="s">
        <v>32</v>
      </c>
      <c r="B15" s="33" t="s">
        <v>33</v>
      </c>
      <c r="C15" s="8">
        <v>62</v>
      </c>
      <c r="D15" s="17">
        <v>1500</v>
      </c>
      <c r="E15" s="17">
        <v>444</v>
      </c>
      <c r="F15" s="17">
        <v>1020</v>
      </c>
      <c r="G15" s="17">
        <v>36</v>
      </c>
      <c r="L15">
        <v>22</v>
      </c>
    </row>
    <row r="16" spans="1:19" ht="25.5" customHeight="1" thickBot="1" x14ac:dyDescent="0.3">
      <c r="A16" s="15" t="s">
        <v>34</v>
      </c>
      <c r="B16" s="16" t="s">
        <v>35</v>
      </c>
      <c r="C16" s="50">
        <v>17</v>
      </c>
      <c r="D16" s="50">
        <v>375</v>
      </c>
      <c r="E16" s="50">
        <v>123</v>
      </c>
      <c r="F16" s="50">
        <v>240</v>
      </c>
      <c r="G16" s="50">
        <v>12</v>
      </c>
      <c r="L16">
        <v>23</v>
      </c>
    </row>
    <row r="17" spans="1:12" ht="25.5" customHeight="1" thickBot="1" x14ac:dyDescent="0.3">
      <c r="A17" s="11" t="s">
        <v>37</v>
      </c>
      <c r="B17" s="51" t="s">
        <v>38</v>
      </c>
      <c r="C17" s="19" t="s">
        <v>39</v>
      </c>
      <c r="D17" s="19">
        <v>90</v>
      </c>
      <c r="E17" s="19">
        <v>28</v>
      </c>
      <c r="F17" s="19">
        <v>60</v>
      </c>
      <c r="G17" s="19">
        <v>2</v>
      </c>
      <c r="H17" s="99">
        <v>10</v>
      </c>
      <c r="L17">
        <v>21</v>
      </c>
    </row>
    <row r="18" spans="1:12" ht="25.5" customHeight="1" thickBot="1" x14ac:dyDescent="0.3">
      <c r="A18" s="11" t="s">
        <v>40</v>
      </c>
      <c r="B18" s="51" t="s">
        <v>41</v>
      </c>
      <c r="C18" s="19" t="s">
        <v>42</v>
      </c>
      <c r="D18" s="19">
        <v>45</v>
      </c>
      <c r="E18" s="19">
        <v>13</v>
      </c>
      <c r="F18" s="19">
        <v>30</v>
      </c>
      <c r="G18" s="19">
        <v>2</v>
      </c>
      <c r="H18" s="99">
        <v>11</v>
      </c>
      <c r="L18">
        <v>6</v>
      </c>
    </row>
    <row r="19" spans="1:12" ht="25.5" customHeight="1" thickBot="1" x14ac:dyDescent="0.3">
      <c r="A19" s="11" t="s">
        <v>45</v>
      </c>
      <c r="B19" s="51" t="s">
        <v>46</v>
      </c>
      <c r="C19" s="19" t="s">
        <v>47</v>
      </c>
      <c r="D19" s="19">
        <v>75</v>
      </c>
      <c r="E19" s="19">
        <v>13</v>
      </c>
      <c r="F19" s="19">
        <v>60</v>
      </c>
      <c r="G19" s="19">
        <v>2</v>
      </c>
      <c r="H19" s="99">
        <v>12</v>
      </c>
      <c r="L19">
        <f>SUM(L14:L18)</f>
        <v>90</v>
      </c>
    </row>
    <row r="20" spans="1:12" ht="25.5" customHeight="1" thickBot="1" x14ac:dyDescent="0.3">
      <c r="A20" s="11" t="s">
        <v>48</v>
      </c>
      <c r="B20" s="51" t="s">
        <v>49</v>
      </c>
      <c r="C20" s="19" t="s">
        <v>42</v>
      </c>
      <c r="D20" s="19">
        <v>45</v>
      </c>
      <c r="E20" s="19">
        <v>13</v>
      </c>
      <c r="F20" s="19">
        <v>30</v>
      </c>
      <c r="G20" s="19">
        <v>2</v>
      </c>
      <c r="H20" s="99">
        <v>13</v>
      </c>
    </row>
    <row r="21" spans="1:12" ht="25.5" customHeight="1" thickBot="1" x14ac:dyDescent="0.3">
      <c r="A21" s="11" t="s">
        <v>141</v>
      </c>
      <c r="B21" s="51" t="s">
        <v>142</v>
      </c>
      <c r="C21" s="19" t="s">
        <v>68</v>
      </c>
      <c r="D21" s="19">
        <v>60</v>
      </c>
      <c r="E21" s="19">
        <v>28</v>
      </c>
      <c r="F21" s="19">
        <v>30</v>
      </c>
      <c r="G21" s="19">
        <v>2</v>
      </c>
      <c r="H21" s="99">
        <v>14</v>
      </c>
    </row>
    <row r="22" spans="1:12" ht="25.5" customHeight="1" thickBot="1" x14ac:dyDescent="0.3">
      <c r="A22" s="11" t="s">
        <v>143</v>
      </c>
      <c r="B22" s="51" t="s">
        <v>144</v>
      </c>
      <c r="C22" s="19" t="s">
        <v>68</v>
      </c>
      <c r="D22" s="19">
        <v>60</v>
      </c>
      <c r="E22" s="19">
        <v>28</v>
      </c>
      <c r="F22" s="19">
        <v>30</v>
      </c>
      <c r="G22" s="19">
        <v>2</v>
      </c>
      <c r="H22" s="99">
        <v>15</v>
      </c>
    </row>
    <row r="23" spans="1:12" ht="25.5" customHeight="1" thickBot="1" x14ac:dyDescent="0.3">
      <c r="A23" s="15" t="s">
        <v>52</v>
      </c>
      <c r="B23" s="16" t="s">
        <v>53</v>
      </c>
      <c r="C23" s="50">
        <v>37</v>
      </c>
      <c r="D23" s="50">
        <v>945</v>
      </c>
      <c r="E23" s="50">
        <v>267</v>
      </c>
      <c r="F23" s="50">
        <v>660</v>
      </c>
      <c r="G23" s="50">
        <v>18</v>
      </c>
    </row>
    <row r="24" spans="1:12" ht="25.5" customHeight="1" thickBot="1" x14ac:dyDescent="0.3">
      <c r="A24" s="53" t="s">
        <v>151</v>
      </c>
      <c r="B24" s="18" t="s">
        <v>152</v>
      </c>
      <c r="C24" s="19" t="s">
        <v>68</v>
      </c>
      <c r="D24" s="19">
        <v>60</v>
      </c>
      <c r="E24" s="19">
        <v>28</v>
      </c>
      <c r="F24" s="19">
        <v>30</v>
      </c>
      <c r="G24" s="19">
        <v>2</v>
      </c>
      <c r="H24" s="99">
        <v>16</v>
      </c>
    </row>
    <row r="25" spans="1:12" ht="25.5" customHeight="1" thickBot="1" x14ac:dyDescent="0.3">
      <c r="A25" s="11" t="s">
        <v>145</v>
      </c>
      <c r="B25" s="51" t="s">
        <v>146</v>
      </c>
      <c r="C25" s="19" t="s">
        <v>57</v>
      </c>
      <c r="D25" s="19">
        <v>75</v>
      </c>
      <c r="E25" s="19">
        <v>43</v>
      </c>
      <c r="F25" s="19">
        <v>30</v>
      </c>
      <c r="G25" s="19">
        <v>2</v>
      </c>
      <c r="H25" s="99">
        <v>17</v>
      </c>
    </row>
    <row r="26" spans="1:12" ht="25.5" customHeight="1" thickBot="1" x14ac:dyDescent="0.3">
      <c r="A26" s="53" t="s">
        <v>147</v>
      </c>
      <c r="B26" s="18" t="s">
        <v>148</v>
      </c>
      <c r="C26" s="19" t="s">
        <v>57</v>
      </c>
      <c r="D26" s="19">
        <v>75</v>
      </c>
      <c r="E26" s="19">
        <v>43</v>
      </c>
      <c r="F26" s="19">
        <v>30</v>
      </c>
      <c r="G26" s="19">
        <v>2</v>
      </c>
      <c r="H26" s="99">
        <v>18</v>
      </c>
    </row>
    <row r="27" spans="1:12" ht="25.5" customHeight="1" thickBot="1" x14ac:dyDescent="0.3">
      <c r="A27" s="53" t="s">
        <v>231</v>
      </c>
      <c r="B27" s="18" t="s">
        <v>232</v>
      </c>
      <c r="C27" s="19" t="s">
        <v>68</v>
      </c>
      <c r="D27" s="19">
        <v>60</v>
      </c>
      <c r="E27" s="19">
        <v>28</v>
      </c>
      <c r="F27" s="19">
        <v>30</v>
      </c>
      <c r="G27" s="19">
        <v>2</v>
      </c>
      <c r="H27" s="99">
        <v>19</v>
      </c>
    </row>
    <row r="28" spans="1:12" ht="25.5" customHeight="1" thickBot="1" x14ac:dyDescent="0.3">
      <c r="A28" s="53" t="s">
        <v>233</v>
      </c>
      <c r="B28" s="18" t="s">
        <v>234</v>
      </c>
      <c r="C28" s="19" t="s">
        <v>68</v>
      </c>
      <c r="D28" s="19">
        <v>60</v>
      </c>
      <c r="E28" s="19">
        <v>28</v>
      </c>
      <c r="F28" s="19">
        <v>30</v>
      </c>
      <c r="G28" s="19">
        <v>2</v>
      </c>
      <c r="H28" s="99">
        <v>20</v>
      </c>
    </row>
    <row r="29" spans="1:12" ht="25.5" customHeight="1" thickBot="1" x14ac:dyDescent="0.3">
      <c r="A29" s="53" t="s">
        <v>235</v>
      </c>
      <c r="B29" s="18" t="s">
        <v>236</v>
      </c>
      <c r="C29" s="19" t="s">
        <v>68</v>
      </c>
      <c r="D29" s="19">
        <v>60</v>
      </c>
      <c r="E29" s="19">
        <v>28</v>
      </c>
      <c r="F29" s="19">
        <v>30</v>
      </c>
      <c r="G29" s="19">
        <v>2</v>
      </c>
      <c r="H29" s="99">
        <v>21</v>
      </c>
    </row>
    <row r="30" spans="1:12" ht="25.5" customHeight="1" thickBot="1" x14ac:dyDescent="0.3">
      <c r="A30" s="53" t="s">
        <v>237</v>
      </c>
      <c r="B30" s="18" t="s">
        <v>238</v>
      </c>
      <c r="C30" s="19" t="s">
        <v>68</v>
      </c>
      <c r="D30" s="27">
        <v>60</v>
      </c>
      <c r="E30" s="19">
        <v>28</v>
      </c>
      <c r="F30" s="19">
        <v>30</v>
      </c>
      <c r="G30" s="19">
        <v>2</v>
      </c>
      <c r="H30" s="99">
        <v>22</v>
      </c>
    </row>
    <row r="31" spans="1:12" ht="25.5" customHeight="1" thickBot="1" x14ac:dyDescent="0.3">
      <c r="A31" s="53" t="s">
        <v>187</v>
      </c>
      <c r="B31" s="18" t="s">
        <v>188</v>
      </c>
      <c r="C31" s="19" t="s">
        <v>47</v>
      </c>
      <c r="D31" s="27">
        <v>75</v>
      </c>
      <c r="E31" s="19">
        <v>13</v>
      </c>
      <c r="F31" s="19">
        <v>60</v>
      </c>
      <c r="G31" s="19">
        <v>2</v>
      </c>
      <c r="H31" s="99">
        <v>23</v>
      </c>
    </row>
    <row r="32" spans="1:12" ht="25.5" customHeight="1" thickBot="1" x14ac:dyDescent="0.3">
      <c r="A32" s="53" t="s">
        <v>239</v>
      </c>
      <c r="B32" s="18" t="s">
        <v>240</v>
      </c>
      <c r="C32" s="19" t="s">
        <v>68</v>
      </c>
      <c r="D32" s="27">
        <v>60</v>
      </c>
      <c r="E32" s="19">
        <v>28</v>
      </c>
      <c r="F32" s="19">
        <v>30</v>
      </c>
      <c r="G32" s="19">
        <v>2</v>
      </c>
      <c r="H32" s="99">
        <v>24</v>
      </c>
    </row>
    <row r="33" spans="1:8" ht="25.5" customHeight="1" thickBot="1" x14ac:dyDescent="0.3">
      <c r="A33" s="53" t="s">
        <v>241</v>
      </c>
      <c r="B33" s="18" t="s">
        <v>164</v>
      </c>
      <c r="C33" s="19" t="s">
        <v>77</v>
      </c>
      <c r="D33" s="27">
        <v>45</v>
      </c>
      <c r="E33" s="19"/>
      <c r="F33" s="19">
        <v>45</v>
      </c>
      <c r="G33" s="19"/>
      <c r="H33" s="99">
        <v>25</v>
      </c>
    </row>
    <row r="34" spans="1:8" ht="25.5" customHeight="1" thickBot="1" x14ac:dyDescent="0.3">
      <c r="A34" s="53" t="s">
        <v>242</v>
      </c>
      <c r="B34" s="18" t="s">
        <v>166</v>
      </c>
      <c r="C34" s="19" t="s">
        <v>77</v>
      </c>
      <c r="D34" s="27">
        <v>45</v>
      </c>
      <c r="E34" s="19"/>
      <c r="F34" s="19">
        <v>45</v>
      </c>
      <c r="G34" s="19"/>
      <c r="H34" s="99">
        <v>26</v>
      </c>
    </row>
    <row r="35" spans="1:8" ht="25.5" customHeight="1" thickBot="1" x14ac:dyDescent="0.3">
      <c r="A35" s="53" t="s">
        <v>243</v>
      </c>
      <c r="B35" s="18" t="s">
        <v>81</v>
      </c>
      <c r="C35" s="19" t="s">
        <v>82</v>
      </c>
      <c r="D35" s="27">
        <v>270</v>
      </c>
      <c r="E35" s="19"/>
      <c r="F35" s="19">
        <v>270</v>
      </c>
      <c r="G35" s="19"/>
      <c r="H35" s="99">
        <v>27</v>
      </c>
    </row>
    <row r="36" spans="1:8" ht="25.5" customHeight="1" thickBot="1" x14ac:dyDescent="0.3">
      <c r="A36" s="15" t="s">
        <v>83</v>
      </c>
      <c r="B36" s="16" t="s">
        <v>84</v>
      </c>
      <c r="C36" s="50">
        <v>8</v>
      </c>
      <c r="D36" s="58">
        <v>180</v>
      </c>
      <c r="E36" s="58">
        <v>54</v>
      </c>
      <c r="F36" s="58">
        <v>120</v>
      </c>
      <c r="G36" s="58">
        <v>6</v>
      </c>
    </row>
    <row r="37" spans="1:8" ht="25.5" customHeight="1" thickBot="1" x14ac:dyDescent="0.3">
      <c r="A37" s="56" t="s">
        <v>186</v>
      </c>
      <c r="B37" s="18" t="s">
        <v>74</v>
      </c>
      <c r="C37" s="19" t="s">
        <v>47</v>
      </c>
      <c r="D37" s="19">
        <v>75</v>
      </c>
      <c r="E37" s="19">
        <v>13</v>
      </c>
      <c r="F37" s="19">
        <v>60</v>
      </c>
      <c r="G37" s="19">
        <v>2</v>
      </c>
    </row>
    <row r="38" spans="1:8" ht="25.5" customHeight="1" thickBot="1" x14ac:dyDescent="0.3">
      <c r="A38" s="53" t="s">
        <v>153</v>
      </c>
      <c r="B38" s="18" t="s">
        <v>154</v>
      </c>
      <c r="C38" s="19" t="s">
        <v>42</v>
      </c>
      <c r="D38" s="19">
        <v>45</v>
      </c>
      <c r="E38" s="19">
        <v>13</v>
      </c>
      <c r="F38" s="19">
        <v>30</v>
      </c>
      <c r="G38" s="19">
        <v>2</v>
      </c>
    </row>
    <row r="39" spans="1:8" ht="25.5" customHeight="1" thickBot="1" x14ac:dyDescent="0.3">
      <c r="A39" s="53" t="s">
        <v>149</v>
      </c>
      <c r="B39" s="18" t="s">
        <v>150</v>
      </c>
      <c r="C39" s="19" t="s">
        <v>68</v>
      </c>
      <c r="D39" s="19">
        <v>60</v>
      </c>
      <c r="E39" s="19">
        <v>28</v>
      </c>
      <c r="F39" s="19">
        <v>30</v>
      </c>
      <c r="G39" s="19">
        <v>2</v>
      </c>
    </row>
    <row r="40" spans="1:8" ht="25.5" customHeight="1" thickBot="1" x14ac:dyDescent="0.3">
      <c r="A40" s="53" t="s">
        <v>173</v>
      </c>
      <c r="B40" s="18" t="s">
        <v>174</v>
      </c>
      <c r="C40" s="19" t="s">
        <v>47</v>
      </c>
      <c r="D40" s="19">
        <v>75</v>
      </c>
      <c r="E40" s="19">
        <v>13</v>
      </c>
      <c r="F40" s="19">
        <v>60</v>
      </c>
      <c r="G40" s="19">
        <v>2</v>
      </c>
    </row>
    <row r="41" spans="1:8" ht="25.5" customHeight="1" thickBot="1" x14ac:dyDescent="0.3">
      <c r="A41" s="53" t="s">
        <v>175</v>
      </c>
      <c r="B41" s="18" t="s">
        <v>176</v>
      </c>
      <c r="C41" s="19" t="s">
        <v>47</v>
      </c>
      <c r="D41" s="19">
        <v>75</v>
      </c>
      <c r="E41" s="19">
        <v>13</v>
      </c>
      <c r="F41" s="19">
        <v>60</v>
      </c>
      <c r="G41" s="19">
        <v>2</v>
      </c>
    </row>
    <row r="42" spans="1:8" ht="17.25" thickBot="1" x14ac:dyDescent="0.3">
      <c r="A42" s="52"/>
      <c r="B42" s="33" t="s">
        <v>92</v>
      </c>
      <c r="C42" s="8">
        <v>90</v>
      </c>
      <c r="D42" s="17">
        <v>2010</v>
      </c>
      <c r="E42" s="17">
        <v>646</v>
      </c>
      <c r="F42" s="17">
        <v>1300</v>
      </c>
      <c r="G42" s="17">
        <v>64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opLeftCell="A13" workbookViewId="0">
      <selection activeCell="N21" sqref="N21"/>
    </sheetView>
  </sheetViews>
  <sheetFormatPr defaultRowHeight="15" x14ac:dyDescent="0.25"/>
  <cols>
    <col min="1" max="1" width="13.140625" customWidth="1"/>
    <col min="2" max="2" width="26.28515625" customWidth="1"/>
  </cols>
  <sheetData>
    <row r="1" spans="1:18" ht="17.25" thickBot="1" x14ac:dyDescent="0.3">
      <c r="A1" s="1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18" ht="17.25" thickBot="1" x14ac:dyDescent="0.3">
      <c r="A2" s="2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18" ht="20.25" customHeight="1" x14ac:dyDescent="0.25">
      <c r="A3" s="3"/>
      <c r="B3" s="111"/>
      <c r="C3" s="111"/>
      <c r="D3" s="6" t="s">
        <v>6</v>
      </c>
      <c r="E3" s="110" t="s">
        <v>8</v>
      </c>
      <c r="F3" s="110" t="s">
        <v>9</v>
      </c>
      <c r="G3" s="6" t="s">
        <v>10</v>
      </c>
    </row>
    <row r="4" spans="1:18" ht="20.2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18" ht="20.25" customHeight="1" thickBot="1" x14ac:dyDescent="0.3">
      <c r="A5" s="9" t="s">
        <v>12</v>
      </c>
      <c r="B5" s="33" t="s">
        <v>13</v>
      </c>
      <c r="C5" s="8">
        <v>28</v>
      </c>
      <c r="D5" s="8">
        <v>510</v>
      </c>
      <c r="E5" s="8">
        <v>202</v>
      </c>
      <c r="F5" s="8">
        <v>280</v>
      </c>
      <c r="G5" s="8">
        <v>28</v>
      </c>
    </row>
    <row r="6" spans="1:18" ht="20.25" customHeight="1" thickBot="1" x14ac:dyDescent="0.3">
      <c r="A6" s="11" t="s">
        <v>14</v>
      </c>
      <c r="B6" s="18" t="s">
        <v>15</v>
      </c>
      <c r="C6" s="19">
        <v>4</v>
      </c>
      <c r="D6" s="19">
        <v>75</v>
      </c>
      <c r="E6" s="19">
        <v>41</v>
      </c>
      <c r="F6" s="19">
        <v>29</v>
      </c>
      <c r="G6" s="19">
        <v>5</v>
      </c>
      <c r="H6" s="102">
        <v>1</v>
      </c>
    </row>
    <row r="7" spans="1:18" ht="20.25" customHeight="1" thickBot="1" x14ac:dyDescent="0.3">
      <c r="A7" s="11" t="s">
        <v>16</v>
      </c>
      <c r="B7" s="18" t="s">
        <v>17</v>
      </c>
      <c r="C7" s="19">
        <v>2</v>
      </c>
      <c r="D7" s="19">
        <v>30</v>
      </c>
      <c r="E7" s="19">
        <v>18</v>
      </c>
      <c r="F7" s="19">
        <v>10</v>
      </c>
      <c r="G7" s="19">
        <v>2</v>
      </c>
      <c r="H7" s="102">
        <v>2</v>
      </c>
    </row>
    <row r="8" spans="1:18" ht="20.25" customHeight="1" thickBot="1" x14ac:dyDescent="0.3">
      <c r="A8" s="11" t="s">
        <v>18</v>
      </c>
      <c r="B8" s="18" t="s">
        <v>19</v>
      </c>
      <c r="C8" s="19">
        <v>2</v>
      </c>
      <c r="D8" s="19">
        <v>60</v>
      </c>
      <c r="E8" s="19">
        <v>5</v>
      </c>
      <c r="F8" s="19">
        <v>51</v>
      </c>
      <c r="G8" s="19">
        <v>4</v>
      </c>
      <c r="H8" s="102">
        <v>3</v>
      </c>
    </row>
    <row r="9" spans="1:18" ht="20.25" customHeight="1" thickBot="1" x14ac:dyDescent="0.3">
      <c r="A9" s="11" t="s">
        <v>20</v>
      </c>
      <c r="B9" s="18" t="s">
        <v>21</v>
      </c>
      <c r="C9" s="19">
        <v>4</v>
      </c>
      <c r="D9" s="19">
        <v>75</v>
      </c>
      <c r="E9" s="19">
        <v>36</v>
      </c>
      <c r="F9" s="19">
        <v>35</v>
      </c>
      <c r="G9" s="19">
        <v>4</v>
      </c>
      <c r="H9" s="102">
        <v>4</v>
      </c>
    </row>
    <row r="10" spans="1:18" ht="20.25" customHeight="1" thickBot="1" x14ac:dyDescent="0.3">
      <c r="A10" s="11" t="s">
        <v>22</v>
      </c>
      <c r="B10" s="18" t="s">
        <v>140</v>
      </c>
      <c r="C10" s="19">
        <v>4</v>
      </c>
      <c r="D10" s="19">
        <v>75</v>
      </c>
      <c r="E10" s="19">
        <v>15</v>
      </c>
      <c r="F10" s="19">
        <v>58</v>
      </c>
      <c r="G10" s="19">
        <v>2</v>
      </c>
      <c r="H10" s="102">
        <v>5</v>
      </c>
    </row>
    <row r="11" spans="1:18" ht="20.25" customHeight="1" thickBot="1" x14ac:dyDescent="0.3">
      <c r="A11" s="11" t="s">
        <v>24</v>
      </c>
      <c r="B11" s="18" t="s">
        <v>25</v>
      </c>
      <c r="C11" s="19">
        <v>3</v>
      </c>
      <c r="D11" s="19">
        <v>40</v>
      </c>
      <c r="E11" s="19">
        <v>14</v>
      </c>
      <c r="F11" s="19">
        <v>24</v>
      </c>
      <c r="G11" s="19">
        <v>2</v>
      </c>
      <c r="H11" s="102">
        <v>6</v>
      </c>
    </row>
    <row r="12" spans="1:18" ht="20.25" customHeight="1" thickBot="1" x14ac:dyDescent="0.3">
      <c r="A12" s="11" t="s">
        <v>26</v>
      </c>
      <c r="B12" s="18" t="s">
        <v>27</v>
      </c>
      <c r="C12" s="19">
        <v>3</v>
      </c>
      <c r="D12" s="19">
        <v>40</v>
      </c>
      <c r="E12" s="19">
        <v>14</v>
      </c>
      <c r="F12" s="19">
        <v>24</v>
      </c>
      <c r="G12" s="19">
        <v>2</v>
      </c>
      <c r="H12" s="102">
        <v>7</v>
      </c>
      <c r="I12" s="8">
        <v>28</v>
      </c>
      <c r="J12" s="8">
        <v>510</v>
      </c>
      <c r="K12" s="8">
        <v>202</v>
      </c>
      <c r="L12" s="8">
        <v>280</v>
      </c>
      <c r="M12" s="8">
        <v>28</v>
      </c>
    </row>
    <row r="13" spans="1:18" ht="20.25" customHeight="1" thickBot="1" x14ac:dyDescent="0.3">
      <c r="A13" s="11" t="s">
        <v>28</v>
      </c>
      <c r="B13" s="18" t="s">
        <v>29</v>
      </c>
      <c r="C13" s="19">
        <v>2</v>
      </c>
      <c r="D13" s="19">
        <v>40</v>
      </c>
      <c r="E13" s="19">
        <v>14</v>
      </c>
      <c r="F13" s="19">
        <v>24</v>
      </c>
      <c r="G13" s="19">
        <v>2</v>
      </c>
      <c r="H13" s="102">
        <v>8</v>
      </c>
      <c r="I13" s="50">
        <v>17</v>
      </c>
      <c r="J13" s="50">
        <v>375</v>
      </c>
      <c r="K13" s="50">
        <v>123</v>
      </c>
      <c r="L13" s="50">
        <v>240</v>
      </c>
      <c r="M13" s="50">
        <v>12</v>
      </c>
      <c r="N13" s="8">
        <v>62</v>
      </c>
      <c r="O13" s="8">
        <v>1500</v>
      </c>
      <c r="P13" s="8">
        <v>444</v>
      </c>
      <c r="Q13" s="8">
        <v>1020</v>
      </c>
      <c r="R13" s="8">
        <v>36</v>
      </c>
    </row>
    <row r="14" spans="1:18" ht="20.25" customHeight="1" thickBot="1" x14ac:dyDescent="0.3">
      <c r="A14" s="11" t="s">
        <v>30</v>
      </c>
      <c r="B14" s="18" t="s">
        <v>31</v>
      </c>
      <c r="C14" s="19">
        <v>4</v>
      </c>
      <c r="D14" s="19">
        <v>75</v>
      </c>
      <c r="E14" s="19">
        <v>45</v>
      </c>
      <c r="F14" s="19">
        <v>25</v>
      </c>
      <c r="G14" s="19">
        <v>5</v>
      </c>
      <c r="H14" s="102">
        <v>9</v>
      </c>
      <c r="I14" s="50">
        <v>37</v>
      </c>
      <c r="J14" s="50">
        <v>930</v>
      </c>
      <c r="K14" s="50">
        <v>282</v>
      </c>
      <c r="L14" s="50">
        <v>630</v>
      </c>
      <c r="M14" s="50">
        <v>18</v>
      </c>
    </row>
    <row r="15" spans="1:18" ht="20.25" customHeight="1" thickBot="1" x14ac:dyDescent="0.3">
      <c r="A15" s="9" t="s">
        <v>32</v>
      </c>
      <c r="B15" s="33" t="s">
        <v>33</v>
      </c>
      <c r="C15" s="8">
        <v>62</v>
      </c>
      <c r="D15" s="8">
        <v>1500</v>
      </c>
      <c r="E15" s="8">
        <v>444</v>
      </c>
      <c r="F15" s="8">
        <v>1020</v>
      </c>
      <c r="G15" s="8">
        <v>36</v>
      </c>
      <c r="I15" s="50">
        <v>8</v>
      </c>
      <c r="J15" s="50">
        <v>195</v>
      </c>
      <c r="K15" s="50">
        <v>39</v>
      </c>
      <c r="L15" s="50">
        <v>150</v>
      </c>
      <c r="M15" s="50">
        <v>6</v>
      </c>
    </row>
    <row r="16" spans="1:18" ht="20.25" customHeight="1" thickBot="1" x14ac:dyDescent="0.3">
      <c r="A16" s="15" t="s">
        <v>34</v>
      </c>
      <c r="B16" s="16" t="s">
        <v>35</v>
      </c>
      <c r="C16" s="50">
        <v>17</v>
      </c>
      <c r="D16" s="50">
        <v>375</v>
      </c>
      <c r="E16" s="50">
        <v>123</v>
      </c>
      <c r="F16" s="50">
        <v>240</v>
      </c>
      <c r="G16" s="50">
        <v>12</v>
      </c>
      <c r="I16">
        <f>SUM(I12:I15)</f>
        <v>90</v>
      </c>
      <c r="J16">
        <f t="shared" ref="J16:M16" si="0">SUM(J12:J15)</f>
        <v>2010</v>
      </c>
      <c r="K16">
        <f t="shared" si="0"/>
        <v>646</v>
      </c>
      <c r="L16">
        <f t="shared" si="0"/>
        <v>1300</v>
      </c>
      <c r="M16">
        <f t="shared" si="0"/>
        <v>64</v>
      </c>
    </row>
    <row r="17" spans="1:14" ht="20.25" customHeight="1" thickBot="1" x14ac:dyDescent="0.3">
      <c r="A17" s="11" t="s">
        <v>37</v>
      </c>
      <c r="B17" s="51" t="s">
        <v>38</v>
      </c>
      <c r="C17" s="19" t="s">
        <v>39</v>
      </c>
      <c r="D17" s="19">
        <v>90</v>
      </c>
      <c r="E17" s="19">
        <v>28</v>
      </c>
      <c r="F17" s="19">
        <v>60</v>
      </c>
      <c r="G17" s="19">
        <v>2</v>
      </c>
      <c r="H17" s="96">
        <v>10</v>
      </c>
    </row>
    <row r="18" spans="1:14" ht="20.25" customHeight="1" thickBot="1" x14ac:dyDescent="0.3">
      <c r="A18" s="11" t="s">
        <v>40</v>
      </c>
      <c r="B18" s="51" t="s">
        <v>41</v>
      </c>
      <c r="C18" s="19" t="s">
        <v>42</v>
      </c>
      <c r="D18" s="19">
        <v>45</v>
      </c>
      <c r="E18" s="19">
        <v>13</v>
      </c>
      <c r="F18" s="19">
        <v>30</v>
      </c>
      <c r="G18" s="19">
        <v>2</v>
      </c>
      <c r="H18" s="96">
        <v>11</v>
      </c>
      <c r="K18">
        <f>K16+M16</f>
        <v>710</v>
      </c>
    </row>
    <row r="19" spans="1:14" ht="20.25" customHeight="1" thickBot="1" x14ac:dyDescent="0.3">
      <c r="A19" s="11" t="s">
        <v>45</v>
      </c>
      <c r="B19" s="51" t="s">
        <v>46</v>
      </c>
      <c r="C19" s="19" t="s">
        <v>47</v>
      </c>
      <c r="D19" s="19">
        <v>75</v>
      </c>
      <c r="E19" s="19">
        <v>13</v>
      </c>
      <c r="F19" s="19">
        <v>60</v>
      </c>
      <c r="G19" s="19">
        <v>2</v>
      </c>
      <c r="H19" s="96">
        <v>12</v>
      </c>
    </row>
    <row r="20" spans="1:14" ht="20.25" customHeight="1" thickBot="1" x14ac:dyDescent="0.3">
      <c r="A20" s="11" t="s">
        <v>48</v>
      </c>
      <c r="B20" s="51" t="s">
        <v>49</v>
      </c>
      <c r="C20" s="19" t="s">
        <v>42</v>
      </c>
      <c r="D20" s="19">
        <v>45</v>
      </c>
      <c r="E20" s="19">
        <v>13</v>
      </c>
      <c r="F20" s="19">
        <v>30</v>
      </c>
      <c r="G20" s="19">
        <v>2</v>
      </c>
      <c r="H20" s="96">
        <v>13</v>
      </c>
      <c r="N20">
        <f>L16/J16*100</f>
        <v>64.676616915422898</v>
      </c>
    </row>
    <row r="21" spans="1:14" ht="20.25" customHeight="1" thickBot="1" x14ac:dyDescent="0.3">
      <c r="A21" s="11" t="s">
        <v>141</v>
      </c>
      <c r="B21" s="51" t="s">
        <v>142</v>
      </c>
      <c r="C21" s="19" t="s">
        <v>68</v>
      </c>
      <c r="D21" s="19">
        <v>60</v>
      </c>
      <c r="E21" s="19">
        <v>28</v>
      </c>
      <c r="F21" s="19">
        <v>30</v>
      </c>
      <c r="G21" s="19">
        <v>2</v>
      </c>
      <c r="H21" s="96">
        <v>14</v>
      </c>
    </row>
    <row r="22" spans="1:14" ht="20.25" customHeight="1" thickBot="1" x14ac:dyDescent="0.3">
      <c r="A22" s="11" t="s">
        <v>143</v>
      </c>
      <c r="B22" s="51" t="s">
        <v>144</v>
      </c>
      <c r="C22" s="19" t="s">
        <v>68</v>
      </c>
      <c r="D22" s="19">
        <v>60</v>
      </c>
      <c r="E22" s="19">
        <v>28</v>
      </c>
      <c r="F22" s="19">
        <v>30</v>
      </c>
      <c r="G22" s="19">
        <v>2</v>
      </c>
      <c r="H22" s="96">
        <v>15</v>
      </c>
      <c r="K22" s="96">
        <v>18</v>
      </c>
    </row>
    <row r="23" spans="1:14" ht="20.25" customHeight="1" thickBot="1" x14ac:dyDescent="0.3">
      <c r="A23" s="15" t="s">
        <v>52</v>
      </c>
      <c r="B23" s="16" t="s">
        <v>53</v>
      </c>
      <c r="C23" s="50">
        <v>37</v>
      </c>
      <c r="D23" s="50">
        <v>930</v>
      </c>
      <c r="E23" s="50">
        <v>282</v>
      </c>
      <c r="F23" s="50">
        <v>630</v>
      </c>
      <c r="G23" s="50">
        <v>18</v>
      </c>
      <c r="K23">
        <v>22</v>
      </c>
    </row>
    <row r="24" spans="1:14" ht="20.25" customHeight="1" thickBot="1" x14ac:dyDescent="0.3">
      <c r="A24" s="11" t="s">
        <v>145</v>
      </c>
      <c r="B24" s="51" t="s">
        <v>146</v>
      </c>
      <c r="C24" s="19" t="s">
        <v>57</v>
      </c>
      <c r="D24" s="19">
        <v>75</v>
      </c>
      <c r="E24" s="19">
        <v>43</v>
      </c>
      <c r="F24" s="19">
        <v>30</v>
      </c>
      <c r="G24" s="19">
        <v>2</v>
      </c>
      <c r="H24" s="96">
        <v>16</v>
      </c>
      <c r="K24" s="96">
        <v>23</v>
      </c>
    </row>
    <row r="25" spans="1:14" ht="20.25" customHeight="1" thickBot="1" x14ac:dyDescent="0.3">
      <c r="A25" s="11" t="s">
        <v>147</v>
      </c>
      <c r="B25" s="51" t="s">
        <v>148</v>
      </c>
      <c r="C25" s="19" t="s">
        <v>57</v>
      </c>
      <c r="D25" s="19">
        <v>75</v>
      </c>
      <c r="E25" s="19">
        <v>43</v>
      </c>
      <c r="F25" s="19">
        <v>30</v>
      </c>
      <c r="G25" s="19">
        <v>2</v>
      </c>
      <c r="H25" s="96">
        <v>17</v>
      </c>
      <c r="K25" s="96">
        <v>21</v>
      </c>
    </row>
    <row r="26" spans="1:14" ht="20.25" customHeight="1" thickBot="1" x14ac:dyDescent="0.3">
      <c r="A26" s="11" t="s">
        <v>149</v>
      </c>
      <c r="B26" s="51" t="s">
        <v>150</v>
      </c>
      <c r="C26" s="19" t="s">
        <v>68</v>
      </c>
      <c r="D26" s="19">
        <v>60</v>
      </c>
      <c r="E26" s="19">
        <v>28</v>
      </c>
      <c r="F26" s="19">
        <v>30</v>
      </c>
      <c r="G26" s="19">
        <v>2</v>
      </c>
      <c r="H26" s="96">
        <v>18</v>
      </c>
      <c r="K26" s="96">
        <v>6</v>
      </c>
    </row>
    <row r="27" spans="1:14" ht="20.25" customHeight="1" thickBot="1" x14ac:dyDescent="0.3">
      <c r="A27" s="11" t="s">
        <v>151</v>
      </c>
      <c r="B27" s="51" t="s">
        <v>152</v>
      </c>
      <c r="C27" s="19" t="s">
        <v>68</v>
      </c>
      <c r="D27" s="19">
        <v>60</v>
      </c>
      <c r="E27" s="19">
        <v>28</v>
      </c>
      <c r="F27" s="19">
        <v>30</v>
      </c>
      <c r="G27" s="19">
        <v>2</v>
      </c>
      <c r="H27" s="96">
        <v>19</v>
      </c>
      <c r="K27">
        <f>SUM(K22:K26)</f>
        <v>90</v>
      </c>
    </row>
    <row r="28" spans="1:14" ht="20.25" customHeight="1" thickBot="1" x14ac:dyDescent="0.3">
      <c r="A28" s="11" t="s">
        <v>161</v>
      </c>
      <c r="B28" s="51" t="s">
        <v>162</v>
      </c>
      <c r="C28" s="19" t="s">
        <v>68</v>
      </c>
      <c r="D28" s="19">
        <v>60</v>
      </c>
      <c r="E28" s="19">
        <v>28</v>
      </c>
      <c r="F28" s="19">
        <v>30</v>
      </c>
      <c r="G28" s="19">
        <v>2</v>
      </c>
      <c r="H28" s="96">
        <v>20</v>
      </c>
    </row>
    <row r="29" spans="1:14" ht="20.25" customHeight="1" thickBot="1" x14ac:dyDescent="0.3">
      <c r="A29" s="11" t="s">
        <v>177</v>
      </c>
      <c r="B29" s="51" t="s">
        <v>178</v>
      </c>
      <c r="C29" s="19" t="s">
        <v>68</v>
      </c>
      <c r="D29" s="19">
        <v>60</v>
      </c>
      <c r="E29" s="19">
        <v>28</v>
      </c>
      <c r="F29" s="19">
        <v>30</v>
      </c>
      <c r="G29" s="19">
        <v>2</v>
      </c>
      <c r="H29" s="96">
        <v>21</v>
      </c>
    </row>
    <row r="30" spans="1:14" ht="20.25" customHeight="1" thickBot="1" x14ac:dyDescent="0.3">
      <c r="A30" s="11" t="s">
        <v>157</v>
      </c>
      <c r="B30" s="51" t="s">
        <v>158</v>
      </c>
      <c r="C30" s="19" t="s">
        <v>68</v>
      </c>
      <c r="D30" s="27">
        <v>60</v>
      </c>
      <c r="E30" s="19">
        <v>28</v>
      </c>
      <c r="F30" s="19">
        <v>30</v>
      </c>
      <c r="G30" s="19">
        <v>2</v>
      </c>
      <c r="H30" s="96">
        <v>22</v>
      </c>
    </row>
    <row r="31" spans="1:14" ht="20.25" customHeight="1" thickBot="1" x14ac:dyDescent="0.3">
      <c r="A31" s="11" t="s">
        <v>179</v>
      </c>
      <c r="B31" s="51" t="s">
        <v>180</v>
      </c>
      <c r="C31" s="19" t="s">
        <v>68</v>
      </c>
      <c r="D31" s="27">
        <v>60</v>
      </c>
      <c r="E31" s="19">
        <v>28</v>
      </c>
      <c r="F31" s="19">
        <v>30</v>
      </c>
      <c r="G31" s="19">
        <v>2</v>
      </c>
      <c r="H31" s="96">
        <v>23</v>
      </c>
    </row>
    <row r="32" spans="1:14" ht="20.25" customHeight="1" thickBot="1" x14ac:dyDescent="0.3">
      <c r="A32" s="11" t="s">
        <v>181</v>
      </c>
      <c r="B32" s="51" t="s">
        <v>182</v>
      </c>
      <c r="C32" s="19" t="s">
        <v>68</v>
      </c>
      <c r="D32" s="27">
        <v>60</v>
      </c>
      <c r="E32" s="19">
        <v>28</v>
      </c>
      <c r="F32" s="19">
        <v>30</v>
      </c>
      <c r="G32" s="19">
        <v>2</v>
      </c>
      <c r="H32" s="96">
        <v>24</v>
      </c>
    </row>
    <row r="33" spans="1:8" ht="20.25" customHeight="1" thickBot="1" x14ac:dyDescent="0.3">
      <c r="A33" s="11" t="s">
        <v>183</v>
      </c>
      <c r="B33" s="51" t="s">
        <v>164</v>
      </c>
      <c r="C33" s="19" t="s">
        <v>77</v>
      </c>
      <c r="D33" s="27">
        <v>45</v>
      </c>
      <c r="E33" s="19"/>
      <c r="F33" s="19">
        <v>45</v>
      </c>
      <c r="G33" s="19"/>
      <c r="H33" s="96">
        <v>25</v>
      </c>
    </row>
    <row r="34" spans="1:8" ht="20.25" customHeight="1" thickBot="1" x14ac:dyDescent="0.3">
      <c r="A34" s="11" t="s">
        <v>184</v>
      </c>
      <c r="B34" s="51" t="s">
        <v>166</v>
      </c>
      <c r="C34" s="19" t="s">
        <v>77</v>
      </c>
      <c r="D34" s="27">
        <v>45</v>
      </c>
      <c r="E34" s="19"/>
      <c r="F34" s="19">
        <v>45</v>
      </c>
      <c r="G34" s="19"/>
      <c r="H34" s="96">
        <v>26</v>
      </c>
    </row>
    <row r="35" spans="1:8" ht="20.25" customHeight="1" thickBot="1" x14ac:dyDescent="0.3">
      <c r="A35" s="11" t="s">
        <v>185</v>
      </c>
      <c r="B35" s="51" t="s">
        <v>81</v>
      </c>
      <c r="C35" s="19" t="s">
        <v>82</v>
      </c>
      <c r="D35" s="27">
        <v>270</v>
      </c>
      <c r="E35" s="19"/>
      <c r="F35" s="19">
        <v>270</v>
      </c>
      <c r="G35" s="19"/>
      <c r="H35" s="96">
        <v>27</v>
      </c>
    </row>
    <row r="36" spans="1:8" ht="20.25" customHeight="1" thickBot="1" x14ac:dyDescent="0.3">
      <c r="A36" s="15" t="s">
        <v>83</v>
      </c>
      <c r="B36" s="16" t="s">
        <v>84</v>
      </c>
      <c r="C36" s="50">
        <v>8</v>
      </c>
      <c r="D36" s="50">
        <v>195</v>
      </c>
      <c r="E36" s="50">
        <v>39</v>
      </c>
      <c r="F36" s="50">
        <v>150</v>
      </c>
      <c r="G36" s="50">
        <v>6</v>
      </c>
    </row>
    <row r="37" spans="1:8" ht="20.25" customHeight="1" thickBot="1" x14ac:dyDescent="0.3">
      <c r="A37" s="11" t="s">
        <v>153</v>
      </c>
      <c r="B37" s="51" t="s">
        <v>154</v>
      </c>
      <c r="C37" s="19" t="s">
        <v>42</v>
      </c>
      <c r="D37" s="19">
        <v>45</v>
      </c>
      <c r="E37" s="19">
        <v>13</v>
      </c>
      <c r="F37" s="19">
        <v>30</v>
      </c>
      <c r="G37" s="19">
        <v>2</v>
      </c>
    </row>
    <row r="38" spans="1:8" ht="20.25" customHeight="1" thickBot="1" x14ac:dyDescent="0.3">
      <c r="A38" s="39" t="s">
        <v>186</v>
      </c>
      <c r="B38" s="51" t="s">
        <v>74</v>
      </c>
      <c r="C38" s="19" t="s">
        <v>47</v>
      </c>
      <c r="D38" s="19">
        <v>75</v>
      </c>
      <c r="E38" s="19">
        <v>13</v>
      </c>
      <c r="F38" s="19">
        <v>60</v>
      </c>
      <c r="G38" s="19">
        <v>2</v>
      </c>
    </row>
    <row r="39" spans="1:8" ht="20.25" customHeight="1" thickBot="1" x14ac:dyDescent="0.3">
      <c r="A39" s="11" t="s">
        <v>187</v>
      </c>
      <c r="B39" s="51" t="s">
        <v>188</v>
      </c>
      <c r="C39" s="19" t="s">
        <v>47</v>
      </c>
      <c r="D39" s="19">
        <v>75</v>
      </c>
      <c r="E39" s="19">
        <v>13</v>
      </c>
      <c r="F39" s="19">
        <v>60</v>
      </c>
      <c r="G39" s="19">
        <v>2</v>
      </c>
    </row>
    <row r="40" spans="1:8" ht="20.25" customHeight="1" thickBot="1" x14ac:dyDescent="0.3">
      <c r="A40" s="11" t="s">
        <v>173</v>
      </c>
      <c r="B40" s="51" t="s">
        <v>174</v>
      </c>
      <c r="C40" s="19" t="s">
        <v>47</v>
      </c>
      <c r="D40" s="19">
        <v>75</v>
      </c>
      <c r="E40" s="19">
        <v>13</v>
      </c>
      <c r="F40" s="19">
        <v>60</v>
      </c>
      <c r="G40" s="19">
        <v>2</v>
      </c>
    </row>
    <row r="41" spans="1:8" ht="20.25" customHeight="1" thickBot="1" x14ac:dyDescent="0.3">
      <c r="A41" s="11" t="s">
        <v>175</v>
      </c>
      <c r="B41" s="51" t="s">
        <v>176</v>
      </c>
      <c r="C41" s="19" t="s">
        <v>47</v>
      </c>
      <c r="D41" s="19">
        <v>75</v>
      </c>
      <c r="E41" s="19">
        <v>13</v>
      </c>
      <c r="F41" s="19">
        <v>60</v>
      </c>
      <c r="G41" s="19">
        <v>2</v>
      </c>
    </row>
    <row r="42" spans="1:8" ht="17.25" thickBot="1" x14ac:dyDescent="0.3">
      <c r="A42" s="52"/>
      <c r="B42" s="33" t="s">
        <v>92</v>
      </c>
      <c r="C42" s="8">
        <v>90</v>
      </c>
      <c r="D42" s="8">
        <v>2010</v>
      </c>
      <c r="E42" s="8">
        <v>646</v>
      </c>
      <c r="F42" s="8">
        <v>1300</v>
      </c>
      <c r="G42" s="8">
        <v>64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opLeftCell="A9" workbookViewId="0">
      <selection activeCell="K19" sqref="K19"/>
    </sheetView>
  </sheetViews>
  <sheetFormatPr defaultRowHeight="15" x14ac:dyDescent="0.25"/>
  <cols>
    <col min="1" max="1" width="13.7109375" customWidth="1"/>
    <col min="2" max="2" width="27.85546875" customWidth="1"/>
  </cols>
  <sheetData>
    <row r="1" spans="1:18" ht="17.25" thickBot="1" x14ac:dyDescent="0.3">
      <c r="A1" s="1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18" ht="17.25" thickBot="1" x14ac:dyDescent="0.3">
      <c r="A2" s="2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18" ht="24" customHeight="1" x14ac:dyDescent="0.25">
      <c r="A3" s="3"/>
      <c r="B3" s="111"/>
      <c r="C3" s="111"/>
      <c r="D3" s="6" t="s">
        <v>6</v>
      </c>
      <c r="E3" s="110" t="s">
        <v>8</v>
      </c>
      <c r="F3" s="110" t="s">
        <v>9</v>
      </c>
      <c r="G3" s="6" t="s">
        <v>10</v>
      </c>
    </row>
    <row r="4" spans="1:18" ht="24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18" ht="24" customHeight="1" thickBot="1" x14ac:dyDescent="0.3">
      <c r="A5" s="9" t="s">
        <v>12</v>
      </c>
      <c r="B5" s="33" t="s">
        <v>13</v>
      </c>
      <c r="C5" s="8">
        <v>28</v>
      </c>
      <c r="D5" s="8">
        <v>510</v>
      </c>
      <c r="E5" s="8">
        <v>202</v>
      </c>
      <c r="F5" s="8">
        <v>280</v>
      </c>
      <c r="G5" s="8">
        <v>28</v>
      </c>
    </row>
    <row r="6" spans="1:18" ht="24" customHeight="1" thickBot="1" x14ac:dyDescent="0.3">
      <c r="A6" s="11" t="s">
        <v>14</v>
      </c>
      <c r="B6" s="18" t="s">
        <v>15</v>
      </c>
      <c r="C6" s="19">
        <v>4</v>
      </c>
      <c r="D6" s="19">
        <v>75</v>
      </c>
      <c r="E6" s="19">
        <v>41</v>
      </c>
      <c r="F6" s="19">
        <v>29</v>
      </c>
      <c r="G6" s="19">
        <v>5</v>
      </c>
      <c r="H6" s="102">
        <v>1</v>
      </c>
    </row>
    <row r="7" spans="1:18" ht="24" customHeight="1" thickBot="1" x14ac:dyDescent="0.3">
      <c r="A7" s="11" t="s">
        <v>16</v>
      </c>
      <c r="B7" s="18" t="s">
        <v>17</v>
      </c>
      <c r="C7" s="19">
        <v>2</v>
      </c>
      <c r="D7" s="19">
        <v>30</v>
      </c>
      <c r="E7" s="19">
        <v>18</v>
      </c>
      <c r="F7" s="19">
        <v>10</v>
      </c>
      <c r="G7" s="19">
        <v>2</v>
      </c>
      <c r="H7" s="102">
        <v>2</v>
      </c>
    </row>
    <row r="8" spans="1:18" ht="24" customHeight="1" thickBot="1" x14ac:dyDescent="0.3">
      <c r="A8" s="11" t="s">
        <v>18</v>
      </c>
      <c r="B8" s="18" t="s">
        <v>19</v>
      </c>
      <c r="C8" s="19">
        <v>2</v>
      </c>
      <c r="D8" s="19">
        <v>60</v>
      </c>
      <c r="E8" s="19">
        <v>5</v>
      </c>
      <c r="F8" s="19">
        <v>51</v>
      </c>
      <c r="G8" s="19">
        <v>4</v>
      </c>
      <c r="H8" s="102">
        <v>3</v>
      </c>
    </row>
    <row r="9" spans="1:18" ht="24" customHeight="1" thickBot="1" x14ac:dyDescent="0.3">
      <c r="A9" s="11" t="s">
        <v>20</v>
      </c>
      <c r="B9" s="18" t="s">
        <v>21</v>
      </c>
      <c r="C9" s="19">
        <v>4</v>
      </c>
      <c r="D9" s="19">
        <v>75</v>
      </c>
      <c r="E9" s="19">
        <v>36</v>
      </c>
      <c r="F9" s="19">
        <v>35</v>
      </c>
      <c r="G9" s="19">
        <v>4</v>
      </c>
      <c r="H9" s="102">
        <v>4</v>
      </c>
    </row>
    <row r="10" spans="1:18" ht="24" customHeight="1" thickBot="1" x14ac:dyDescent="0.3">
      <c r="A10" s="11" t="s">
        <v>22</v>
      </c>
      <c r="B10" s="18" t="s">
        <v>140</v>
      </c>
      <c r="C10" s="19">
        <v>4</v>
      </c>
      <c r="D10" s="19">
        <v>75</v>
      </c>
      <c r="E10" s="19">
        <v>15</v>
      </c>
      <c r="F10" s="19">
        <v>58</v>
      </c>
      <c r="G10" s="19">
        <v>2</v>
      </c>
      <c r="H10" s="102">
        <v>5</v>
      </c>
    </row>
    <row r="11" spans="1:18" ht="24" customHeight="1" thickBot="1" x14ac:dyDescent="0.3">
      <c r="A11" s="11" t="s">
        <v>24</v>
      </c>
      <c r="B11" s="18" t="s">
        <v>25</v>
      </c>
      <c r="C11" s="19">
        <v>3</v>
      </c>
      <c r="D11" s="19">
        <v>40</v>
      </c>
      <c r="E11" s="19">
        <v>14</v>
      </c>
      <c r="F11" s="19">
        <v>24</v>
      </c>
      <c r="G11" s="19">
        <v>2</v>
      </c>
      <c r="H11" s="102">
        <v>6</v>
      </c>
      <c r="I11" s="8">
        <v>28</v>
      </c>
      <c r="J11" s="8">
        <v>510</v>
      </c>
      <c r="K11" s="8">
        <v>202</v>
      </c>
      <c r="L11" s="8">
        <v>280</v>
      </c>
      <c r="M11" s="8">
        <v>28</v>
      </c>
    </row>
    <row r="12" spans="1:18" ht="24" customHeight="1" thickBot="1" x14ac:dyDescent="0.3">
      <c r="A12" s="11" t="s">
        <v>26</v>
      </c>
      <c r="B12" s="18" t="s">
        <v>27</v>
      </c>
      <c r="C12" s="19">
        <v>3</v>
      </c>
      <c r="D12" s="19">
        <v>40</v>
      </c>
      <c r="E12" s="19">
        <v>14</v>
      </c>
      <c r="F12" s="19">
        <v>24</v>
      </c>
      <c r="G12" s="19">
        <v>2</v>
      </c>
      <c r="H12" s="102">
        <v>7</v>
      </c>
      <c r="I12" s="50">
        <v>17</v>
      </c>
      <c r="J12" s="50">
        <v>405</v>
      </c>
      <c r="K12" s="50">
        <v>93</v>
      </c>
      <c r="L12" s="50">
        <v>300</v>
      </c>
      <c r="M12" s="50">
        <v>12</v>
      </c>
      <c r="N12" s="8">
        <v>62</v>
      </c>
      <c r="O12" s="17">
        <v>1560</v>
      </c>
      <c r="P12" s="17">
        <v>388</v>
      </c>
      <c r="Q12" s="17">
        <v>1140</v>
      </c>
      <c r="R12" s="17">
        <v>32</v>
      </c>
    </row>
    <row r="13" spans="1:18" ht="24" customHeight="1" thickBot="1" x14ac:dyDescent="0.3">
      <c r="A13" s="11" t="s">
        <v>28</v>
      </c>
      <c r="B13" s="18" t="s">
        <v>29</v>
      </c>
      <c r="C13" s="19">
        <v>2</v>
      </c>
      <c r="D13" s="19">
        <v>40</v>
      </c>
      <c r="E13" s="19">
        <v>14</v>
      </c>
      <c r="F13" s="19">
        <v>24</v>
      </c>
      <c r="G13" s="19">
        <v>2</v>
      </c>
      <c r="H13" s="102">
        <v>8</v>
      </c>
      <c r="I13" s="50">
        <v>37</v>
      </c>
      <c r="J13" s="50">
        <v>975</v>
      </c>
      <c r="K13" s="50">
        <v>239</v>
      </c>
      <c r="L13" s="50">
        <v>720</v>
      </c>
      <c r="M13" s="50">
        <v>16</v>
      </c>
    </row>
    <row r="14" spans="1:18" ht="24" customHeight="1" thickBot="1" x14ac:dyDescent="0.3">
      <c r="A14" s="11" t="s">
        <v>30</v>
      </c>
      <c r="B14" s="18" t="s">
        <v>31</v>
      </c>
      <c r="C14" s="19">
        <v>4</v>
      </c>
      <c r="D14" s="19">
        <v>75</v>
      </c>
      <c r="E14" s="19">
        <v>45</v>
      </c>
      <c r="F14" s="19">
        <v>25</v>
      </c>
      <c r="G14" s="19">
        <v>5</v>
      </c>
      <c r="H14" s="102">
        <v>9</v>
      </c>
      <c r="I14" s="50">
        <v>8</v>
      </c>
      <c r="J14" s="58">
        <v>180</v>
      </c>
      <c r="K14" s="58">
        <v>56</v>
      </c>
      <c r="L14" s="58">
        <v>120</v>
      </c>
      <c r="M14" s="58">
        <v>4</v>
      </c>
    </row>
    <row r="15" spans="1:18" ht="24" customHeight="1" thickBot="1" x14ac:dyDescent="0.3">
      <c r="A15" s="9" t="s">
        <v>32</v>
      </c>
      <c r="B15" s="33" t="s">
        <v>33</v>
      </c>
      <c r="C15" s="8">
        <v>62</v>
      </c>
      <c r="D15" s="17">
        <v>1560</v>
      </c>
      <c r="E15" s="17">
        <v>388</v>
      </c>
      <c r="F15" s="17">
        <v>1140</v>
      </c>
      <c r="G15" s="17">
        <v>32</v>
      </c>
      <c r="I15">
        <f>SUM(I11:I14)</f>
        <v>90</v>
      </c>
      <c r="J15">
        <f t="shared" ref="J15:M15" si="0">SUM(J11:J14)</f>
        <v>2070</v>
      </c>
      <c r="K15">
        <f t="shared" si="0"/>
        <v>590</v>
      </c>
      <c r="L15">
        <f t="shared" si="0"/>
        <v>1420</v>
      </c>
      <c r="M15">
        <f t="shared" si="0"/>
        <v>60</v>
      </c>
    </row>
    <row r="16" spans="1:18" ht="24" customHeight="1" thickBot="1" x14ac:dyDescent="0.3">
      <c r="A16" s="15" t="s">
        <v>34</v>
      </c>
      <c r="B16" s="16" t="s">
        <v>35</v>
      </c>
      <c r="C16" s="50">
        <v>17</v>
      </c>
      <c r="D16" s="50">
        <v>405</v>
      </c>
      <c r="E16" s="50">
        <v>93</v>
      </c>
      <c r="F16" s="50">
        <v>300</v>
      </c>
      <c r="G16" s="50">
        <v>12</v>
      </c>
    </row>
    <row r="17" spans="1:13" ht="24" customHeight="1" thickBot="1" x14ac:dyDescent="0.3">
      <c r="A17" s="53" t="s">
        <v>37</v>
      </c>
      <c r="B17" s="54" t="s">
        <v>38</v>
      </c>
      <c r="C17" s="55" t="s">
        <v>39</v>
      </c>
      <c r="D17" s="55">
        <v>90</v>
      </c>
      <c r="E17" s="55">
        <v>28</v>
      </c>
      <c r="F17" s="55">
        <v>60</v>
      </c>
      <c r="G17" s="55">
        <v>2</v>
      </c>
      <c r="H17" s="96">
        <v>10</v>
      </c>
      <c r="M17">
        <f>L15/J15*100</f>
        <v>68.59903381642512</v>
      </c>
    </row>
    <row r="18" spans="1:13" ht="24" customHeight="1" thickBot="1" x14ac:dyDescent="0.3">
      <c r="A18" s="53" t="s">
        <v>45</v>
      </c>
      <c r="B18" s="54" t="s">
        <v>189</v>
      </c>
      <c r="C18" s="55" t="s">
        <v>47</v>
      </c>
      <c r="D18" s="55">
        <v>75</v>
      </c>
      <c r="E18" s="55">
        <v>13</v>
      </c>
      <c r="F18" s="55">
        <v>60</v>
      </c>
      <c r="G18" s="55">
        <v>2</v>
      </c>
      <c r="H18" s="96">
        <v>11</v>
      </c>
    </row>
    <row r="19" spans="1:13" ht="24" customHeight="1" thickBot="1" x14ac:dyDescent="0.3">
      <c r="A19" s="56" t="s">
        <v>190</v>
      </c>
      <c r="B19" s="54" t="s">
        <v>191</v>
      </c>
      <c r="C19" s="55" t="s">
        <v>42</v>
      </c>
      <c r="D19" s="55">
        <v>45</v>
      </c>
      <c r="E19" s="55">
        <v>13</v>
      </c>
      <c r="F19" s="55">
        <v>30</v>
      </c>
      <c r="G19" s="55">
        <v>2</v>
      </c>
      <c r="H19" s="96">
        <v>12</v>
      </c>
    </row>
    <row r="20" spans="1:13" ht="24" customHeight="1" thickBot="1" x14ac:dyDescent="0.3">
      <c r="A20" s="56" t="s">
        <v>192</v>
      </c>
      <c r="B20" s="54" t="s">
        <v>193</v>
      </c>
      <c r="C20" s="55" t="s">
        <v>47</v>
      </c>
      <c r="D20" s="55">
        <v>75</v>
      </c>
      <c r="E20" s="55">
        <v>13</v>
      </c>
      <c r="F20" s="55">
        <v>60</v>
      </c>
      <c r="G20" s="55">
        <v>2</v>
      </c>
      <c r="H20" s="96">
        <v>13</v>
      </c>
    </row>
    <row r="21" spans="1:13" ht="24" customHeight="1" thickBot="1" x14ac:dyDescent="0.3">
      <c r="A21" s="56" t="s">
        <v>194</v>
      </c>
      <c r="B21" s="54" t="s">
        <v>195</v>
      </c>
      <c r="C21" s="55" t="s">
        <v>42</v>
      </c>
      <c r="D21" s="55">
        <v>45</v>
      </c>
      <c r="E21" s="55">
        <v>13</v>
      </c>
      <c r="F21" s="55">
        <v>30</v>
      </c>
      <c r="G21" s="55">
        <v>2</v>
      </c>
      <c r="H21" s="96">
        <v>14</v>
      </c>
    </row>
    <row r="22" spans="1:13" ht="24" customHeight="1" thickBot="1" x14ac:dyDescent="0.3">
      <c r="A22" s="53" t="s">
        <v>196</v>
      </c>
      <c r="B22" s="54" t="s">
        <v>197</v>
      </c>
      <c r="C22" s="55" t="s">
        <v>47</v>
      </c>
      <c r="D22" s="55">
        <v>75</v>
      </c>
      <c r="E22" s="55">
        <v>13</v>
      </c>
      <c r="F22" s="55">
        <v>60</v>
      </c>
      <c r="G22" s="55">
        <v>2</v>
      </c>
      <c r="H22" s="96">
        <v>15</v>
      </c>
    </row>
    <row r="23" spans="1:13" ht="24" customHeight="1" thickBot="1" x14ac:dyDescent="0.3">
      <c r="A23" s="15" t="s">
        <v>52</v>
      </c>
      <c r="B23" s="16" t="s">
        <v>53</v>
      </c>
      <c r="C23" s="50">
        <v>37</v>
      </c>
      <c r="D23" s="50">
        <v>975</v>
      </c>
      <c r="E23" s="50">
        <v>239</v>
      </c>
      <c r="F23" s="50">
        <v>720</v>
      </c>
      <c r="G23" s="50">
        <v>16</v>
      </c>
      <c r="H23" s="96"/>
    </row>
    <row r="24" spans="1:13" ht="24" customHeight="1" thickBot="1" x14ac:dyDescent="0.3">
      <c r="A24" s="53" t="s">
        <v>198</v>
      </c>
      <c r="B24" s="54" t="s">
        <v>199</v>
      </c>
      <c r="C24" s="55" t="s">
        <v>57</v>
      </c>
      <c r="D24" s="55">
        <v>75</v>
      </c>
      <c r="E24" s="55">
        <v>43</v>
      </c>
      <c r="F24" s="55">
        <v>30</v>
      </c>
      <c r="G24" s="55">
        <v>2</v>
      </c>
      <c r="H24" s="96">
        <v>16</v>
      </c>
    </row>
    <row r="25" spans="1:13" ht="24" customHeight="1" thickBot="1" x14ac:dyDescent="0.3">
      <c r="A25" s="53" t="s">
        <v>200</v>
      </c>
      <c r="B25" s="54" t="s">
        <v>201</v>
      </c>
      <c r="C25" s="55" t="s">
        <v>39</v>
      </c>
      <c r="D25" s="55">
        <v>90</v>
      </c>
      <c r="E25" s="55">
        <v>28</v>
      </c>
      <c r="F25" s="55">
        <v>60</v>
      </c>
      <c r="G25" s="55">
        <v>2</v>
      </c>
      <c r="H25" s="96">
        <v>17</v>
      </c>
    </row>
    <row r="26" spans="1:13" ht="24" customHeight="1" thickBot="1" x14ac:dyDescent="0.3">
      <c r="A26" s="53" t="s">
        <v>202</v>
      </c>
      <c r="B26" s="54" t="s">
        <v>203</v>
      </c>
      <c r="C26" s="55" t="s">
        <v>57</v>
      </c>
      <c r="D26" s="55">
        <v>75</v>
      </c>
      <c r="E26" s="55">
        <v>43</v>
      </c>
      <c r="F26" s="55">
        <v>30</v>
      </c>
      <c r="G26" s="55">
        <v>2</v>
      </c>
      <c r="H26" s="96">
        <v>18</v>
      </c>
    </row>
    <row r="27" spans="1:13" ht="24" customHeight="1" thickBot="1" x14ac:dyDescent="0.3">
      <c r="A27" s="53" t="s">
        <v>204</v>
      </c>
      <c r="B27" s="54" t="s">
        <v>205</v>
      </c>
      <c r="C27" s="55" t="s">
        <v>39</v>
      </c>
      <c r="D27" s="55">
        <v>90</v>
      </c>
      <c r="E27" s="55">
        <v>28</v>
      </c>
      <c r="F27" s="55">
        <v>60</v>
      </c>
      <c r="G27" s="55">
        <v>2</v>
      </c>
      <c r="H27" s="96">
        <v>19</v>
      </c>
    </row>
    <row r="28" spans="1:13" ht="24" customHeight="1" thickBot="1" x14ac:dyDescent="0.3">
      <c r="A28" s="53" t="s">
        <v>206</v>
      </c>
      <c r="B28" s="54" t="s">
        <v>207</v>
      </c>
      <c r="C28" s="55" t="s">
        <v>39</v>
      </c>
      <c r="D28" s="55">
        <v>90</v>
      </c>
      <c r="E28" s="55">
        <v>28</v>
      </c>
      <c r="F28" s="55">
        <v>60</v>
      </c>
      <c r="G28" s="55">
        <v>2</v>
      </c>
      <c r="H28" s="96">
        <v>20</v>
      </c>
    </row>
    <row r="29" spans="1:13" ht="24" customHeight="1" thickBot="1" x14ac:dyDescent="0.3">
      <c r="A29" s="56" t="s">
        <v>208</v>
      </c>
      <c r="B29" s="54" t="s">
        <v>209</v>
      </c>
      <c r="C29" s="55" t="s">
        <v>68</v>
      </c>
      <c r="D29" s="57">
        <v>60</v>
      </c>
      <c r="E29" s="55">
        <v>28</v>
      </c>
      <c r="F29" s="55">
        <v>30</v>
      </c>
      <c r="G29" s="55">
        <v>2</v>
      </c>
      <c r="H29" s="96">
        <v>21</v>
      </c>
    </row>
    <row r="30" spans="1:13" ht="24" customHeight="1" thickBot="1" x14ac:dyDescent="0.3">
      <c r="A30" s="56" t="s">
        <v>210</v>
      </c>
      <c r="B30" s="54" t="s">
        <v>211</v>
      </c>
      <c r="C30" s="55" t="s">
        <v>68</v>
      </c>
      <c r="D30" s="57">
        <v>60</v>
      </c>
      <c r="E30" s="55">
        <v>28</v>
      </c>
      <c r="F30" s="55">
        <v>30</v>
      </c>
      <c r="G30" s="55">
        <v>2</v>
      </c>
      <c r="H30" s="96">
        <v>22</v>
      </c>
    </row>
    <row r="31" spans="1:13" ht="24" customHeight="1" thickBot="1" x14ac:dyDescent="0.3">
      <c r="A31" s="56" t="s">
        <v>212</v>
      </c>
      <c r="B31" s="54" t="s">
        <v>213</v>
      </c>
      <c r="C31" s="55" t="s">
        <v>47</v>
      </c>
      <c r="D31" s="57">
        <v>75</v>
      </c>
      <c r="E31" s="55">
        <v>13</v>
      </c>
      <c r="F31" s="55">
        <v>60</v>
      </c>
      <c r="G31" s="55">
        <v>2</v>
      </c>
      <c r="H31" s="96">
        <v>23</v>
      </c>
    </row>
    <row r="32" spans="1:13" ht="24" customHeight="1" thickBot="1" x14ac:dyDescent="0.3">
      <c r="A32" s="56" t="s">
        <v>214</v>
      </c>
      <c r="B32" s="54" t="s">
        <v>164</v>
      </c>
      <c r="C32" s="55" t="s">
        <v>77</v>
      </c>
      <c r="D32" s="57">
        <v>45</v>
      </c>
      <c r="E32" s="55"/>
      <c r="F32" s="55">
        <v>45</v>
      </c>
      <c r="G32" s="55"/>
      <c r="H32" s="96">
        <v>24</v>
      </c>
    </row>
    <row r="33" spans="1:8" ht="24" customHeight="1" thickBot="1" x14ac:dyDescent="0.3">
      <c r="A33" s="53" t="s">
        <v>184</v>
      </c>
      <c r="B33" s="54" t="s">
        <v>166</v>
      </c>
      <c r="C33" s="55" t="s">
        <v>77</v>
      </c>
      <c r="D33" s="57">
        <v>45</v>
      </c>
      <c r="E33" s="55"/>
      <c r="F33" s="55">
        <v>45</v>
      </c>
      <c r="G33" s="55"/>
      <c r="H33" s="96">
        <v>25</v>
      </c>
    </row>
    <row r="34" spans="1:8" ht="24" customHeight="1" thickBot="1" x14ac:dyDescent="0.3">
      <c r="A34" s="53" t="s">
        <v>215</v>
      </c>
      <c r="B34" s="54" t="s">
        <v>81</v>
      </c>
      <c r="C34" s="55" t="s">
        <v>82</v>
      </c>
      <c r="D34" s="57">
        <v>270</v>
      </c>
      <c r="E34" s="55"/>
      <c r="F34" s="55">
        <v>270</v>
      </c>
      <c r="G34" s="55"/>
      <c r="H34" s="96">
        <v>26</v>
      </c>
    </row>
    <row r="35" spans="1:8" ht="24" customHeight="1" thickBot="1" x14ac:dyDescent="0.3">
      <c r="A35" s="15" t="s">
        <v>83</v>
      </c>
      <c r="B35" s="16" t="s">
        <v>84</v>
      </c>
      <c r="C35" s="50">
        <v>8</v>
      </c>
      <c r="D35" s="58">
        <v>180</v>
      </c>
      <c r="E35" s="58">
        <v>56</v>
      </c>
      <c r="F35" s="58">
        <v>120</v>
      </c>
      <c r="G35" s="58">
        <v>4</v>
      </c>
    </row>
    <row r="36" spans="1:8" ht="24" customHeight="1" thickBot="1" x14ac:dyDescent="0.3">
      <c r="A36" s="53" t="s">
        <v>216</v>
      </c>
      <c r="B36" s="54" t="s">
        <v>217</v>
      </c>
      <c r="C36" s="55" t="s">
        <v>39</v>
      </c>
      <c r="D36" s="55">
        <v>90</v>
      </c>
      <c r="E36" s="55">
        <v>28</v>
      </c>
      <c r="F36" s="55">
        <v>60</v>
      </c>
      <c r="G36" s="55">
        <v>2</v>
      </c>
    </row>
    <row r="37" spans="1:8" ht="24" customHeight="1" thickBot="1" x14ac:dyDescent="0.3">
      <c r="A37" s="56" t="s">
        <v>218</v>
      </c>
      <c r="B37" s="54" t="s">
        <v>219</v>
      </c>
      <c r="C37" s="55" t="s">
        <v>220</v>
      </c>
      <c r="D37" s="55">
        <v>30</v>
      </c>
      <c r="E37" s="55">
        <v>28</v>
      </c>
      <c r="F37" s="55"/>
      <c r="G37" s="55">
        <v>2</v>
      </c>
    </row>
    <row r="38" spans="1:8" ht="24" customHeight="1" thickBot="1" x14ac:dyDescent="0.3">
      <c r="A38" s="56" t="s">
        <v>221</v>
      </c>
      <c r="B38" s="54" t="s">
        <v>222</v>
      </c>
      <c r="C38" s="55" t="s">
        <v>223</v>
      </c>
      <c r="D38" s="55">
        <v>60</v>
      </c>
      <c r="E38" s="55"/>
      <c r="F38" s="55">
        <v>60</v>
      </c>
      <c r="G38" s="55">
        <v>0</v>
      </c>
    </row>
    <row r="39" spans="1:8" ht="24" customHeight="1" thickBot="1" x14ac:dyDescent="0.3">
      <c r="A39" s="56" t="s">
        <v>224</v>
      </c>
      <c r="B39" s="54" t="s">
        <v>225</v>
      </c>
      <c r="C39" s="55" t="s">
        <v>68</v>
      </c>
      <c r="D39" s="55">
        <v>60</v>
      </c>
      <c r="E39" s="55">
        <v>28</v>
      </c>
      <c r="F39" s="55">
        <v>30</v>
      </c>
      <c r="G39" s="55">
        <v>2</v>
      </c>
    </row>
    <row r="40" spans="1:8" ht="24" customHeight="1" thickBot="1" x14ac:dyDescent="0.3">
      <c r="A40" s="53" t="s">
        <v>175</v>
      </c>
      <c r="B40" s="54" t="s">
        <v>176</v>
      </c>
      <c r="C40" s="55" t="s">
        <v>47</v>
      </c>
      <c r="D40" s="55">
        <v>75</v>
      </c>
      <c r="E40" s="55">
        <v>13</v>
      </c>
      <c r="F40" s="55">
        <v>60</v>
      </c>
      <c r="G40" s="55">
        <v>2</v>
      </c>
    </row>
    <row r="41" spans="1:8" ht="21" customHeight="1" thickBot="1" x14ac:dyDescent="0.3">
      <c r="A41" s="52"/>
      <c r="B41" s="33" t="s">
        <v>92</v>
      </c>
      <c r="C41" s="8">
        <v>90</v>
      </c>
      <c r="D41" s="17">
        <v>2070</v>
      </c>
      <c r="E41" s="17">
        <v>590</v>
      </c>
      <c r="F41" s="17">
        <v>1420</v>
      </c>
      <c r="G41" s="17">
        <v>60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24" workbookViewId="0">
      <selection activeCell="B16" sqref="B16"/>
    </sheetView>
  </sheetViews>
  <sheetFormatPr defaultRowHeight="15" x14ac:dyDescent="0.25"/>
  <cols>
    <col min="1" max="1" width="14" customWidth="1"/>
    <col min="2" max="2" width="26.140625" customWidth="1"/>
  </cols>
  <sheetData>
    <row r="1" spans="1:19" ht="25.5" customHeight="1" thickBot="1" x14ac:dyDescent="0.3">
      <c r="A1" s="103" t="s">
        <v>12</v>
      </c>
      <c r="B1" s="104" t="s">
        <v>13</v>
      </c>
      <c r="C1" s="37">
        <v>28</v>
      </c>
      <c r="D1" s="37">
        <v>510</v>
      </c>
      <c r="E1" s="37">
        <v>202</v>
      </c>
      <c r="F1" s="37">
        <v>280</v>
      </c>
      <c r="G1" s="37">
        <v>28</v>
      </c>
    </row>
    <row r="2" spans="1:19" ht="25.5" customHeight="1" thickBot="1" x14ac:dyDescent="0.3">
      <c r="A2" s="11" t="s">
        <v>14</v>
      </c>
      <c r="B2" s="18" t="s">
        <v>15</v>
      </c>
      <c r="C2" s="19">
        <v>4</v>
      </c>
      <c r="D2" s="19">
        <v>75</v>
      </c>
      <c r="E2" s="19">
        <v>41</v>
      </c>
      <c r="F2" s="19">
        <v>29</v>
      </c>
      <c r="G2" s="19">
        <v>5</v>
      </c>
      <c r="H2" s="102">
        <v>1</v>
      </c>
    </row>
    <row r="3" spans="1:19" ht="25.5" customHeight="1" thickBot="1" x14ac:dyDescent="0.3">
      <c r="A3" s="11" t="s">
        <v>16</v>
      </c>
      <c r="B3" s="18" t="s">
        <v>17</v>
      </c>
      <c r="C3" s="19">
        <v>2</v>
      </c>
      <c r="D3" s="19">
        <v>30</v>
      </c>
      <c r="E3" s="19">
        <v>18</v>
      </c>
      <c r="F3" s="19">
        <v>10</v>
      </c>
      <c r="G3" s="19">
        <v>2</v>
      </c>
      <c r="H3" s="102">
        <v>2</v>
      </c>
    </row>
    <row r="4" spans="1:19" ht="25.5" customHeight="1" thickBot="1" x14ac:dyDescent="0.3">
      <c r="A4" s="11" t="s">
        <v>18</v>
      </c>
      <c r="B4" s="18" t="s">
        <v>19</v>
      </c>
      <c r="C4" s="19">
        <v>2</v>
      </c>
      <c r="D4" s="19">
        <v>60</v>
      </c>
      <c r="E4" s="19">
        <v>5</v>
      </c>
      <c r="F4" s="19">
        <v>51</v>
      </c>
      <c r="G4" s="19">
        <v>4</v>
      </c>
      <c r="H4" s="102">
        <v>3</v>
      </c>
    </row>
    <row r="5" spans="1:19" ht="25.5" customHeight="1" thickBot="1" x14ac:dyDescent="0.3">
      <c r="A5" s="11" t="s">
        <v>20</v>
      </c>
      <c r="B5" s="18" t="s">
        <v>21</v>
      </c>
      <c r="C5" s="19">
        <v>4</v>
      </c>
      <c r="D5" s="19">
        <v>75</v>
      </c>
      <c r="E5" s="19">
        <v>36</v>
      </c>
      <c r="F5" s="19">
        <v>35</v>
      </c>
      <c r="G5" s="19">
        <v>4</v>
      </c>
      <c r="H5" s="102">
        <v>4</v>
      </c>
    </row>
    <row r="6" spans="1:19" ht="25.5" customHeight="1" thickBot="1" x14ac:dyDescent="0.3">
      <c r="A6" s="11" t="s">
        <v>22</v>
      </c>
      <c r="B6" s="18" t="s">
        <v>140</v>
      </c>
      <c r="C6" s="19">
        <v>4</v>
      </c>
      <c r="D6" s="19">
        <v>75</v>
      </c>
      <c r="E6" s="19">
        <v>15</v>
      </c>
      <c r="F6" s="19">
        <v>58</v>
      </c>
      <c r="G6" s="19">
        <v>2</v>
      </c>
      <c r="H6" s="102">
        <v>5</v>
      </c>
    </row>
    <row r="7" spans="1:19" ht="25.5" customHeight="1" thickBot="1" x14ac:dyDescent="0.3">
      <c r="A7" s="11" t="s">
        <v>24</v>
      </c>
      <c r="B7" s="18" t="s">
        <v>25</v>
      </c>
      <c r="C7" s="19">
        <v>3</v>
      </c>
      <c r="D7" s="19">
        <v>40</v>
      </c>
      <c r="E7" s="19">
        <v>14</v>
      </c>
      <c r="F7" s="19">
        <v>24</v>
      </c>
      <c r="G7" s="19">
        <v>2</v>
      </c>
      <c r="H7" s="102">
        <v>6</v>
      </c>
    </row>
    <row r="8" spans="1:19" ht="25.5" customHeight="1" thickBot="1" x14ac:dyDescent="0.3">
      <c r="A8" s="11" t="s">
        <v>26</v>
      </c>
      <c r="B8" s="18" t="s">
        <v>27</v>
      </c>
      <c r="C8" s="19">
        <v>3</v>
      </c>
      <c r="D8" s="19">
        <v>40</v>
      </c>
      <c r="E8" s="19">
        <v>14</v>
      </c>
      <c r="F8" s="19">
        <v>24</v>
      </c>
      <c r="G8" s="19">
        <v>2</v>
      </c>
      <c r="H8" s="102">
        <v>7</v>
      </c>
    </row>
    <row r="9" spans="1:19" ht="25.5" customHeight="1" thickBot="1" x14ac:dyDescent="0.3">
      <c r="A9" s="11" t="s">
        <v>28</v>
      </c>
      <c r="B9" s="18" t="s">
        <v>29</v>
      </c>
      <c r="C9" s="19">
        <v>2</v>
      </c>
      <c r="D9" s="19">
        <v>40</v>
      </c>
      <c r="E9" s="19">
        <v>14</v>
      </c>
      <c r="F9" s="19">
        <v>24</v>
      </c>
      <c r="G9" s="19">
        <v>2</v>
      </c>
      <c r="H9" s="102">
        <v>8</v>
      </c>
    </row>
    <row r="10" spans="1:19" ht="25.5" customHeight="1" thickBot="1" x14ac:dyDescent="0.3">
      <c r="A10" s="11" t="s">
        <v>30</v>
      </c>
      <c r="B10" s="18" t="s">
        <v>31</v>
      </c>
      <c r="C10" s="19">
        <v>4</v>
      </c>
      <c r="D10" s="19">
        <v>75</v>
      </c>
      <c r="E10" s="19">
        <v>45</v>
      </c>
      <c r="F10" s="19">
        <v>25</v>
      </c>
      <c r="G10" s="19">
        <v>5</v>
      </c>
      <c r="H10" s="102">
        <v>9</v>
      </c>
      <c r="J10" s="37">
        <v>28</v>
      </c>
      <c r="K10" s="37">
        <v>510</v>
      </c>
      <c r="L10" s="37">
        <v>202</v>
      </c>
      <c r="M10" s="37">
        <v>280</v>
      </c>
      <c r="N10" s="37">
        <v>28</v>
      </c>
    </row>
    <row r="11" spans="1:19" ht="25.5" customHeight="1" thickBot="1" x14ac:dyDescent="0.3">
      <c r="A11" s="110" t="s">
        <v>32</v>
      </c>
      <c r="B11" s="116" t="s">
        <v>249</v>
      </c>
      <c r="C11" s="117"/>
      <c r="D11" s="117"/>
      <c r="E11" s="117"/>
      <c r="F11" s="117"/>
      <c r="G11" s="118"/>
      <c r="J11" s="106">
        <v>13</v>
      </c>
      <c r="K11" s="105">
        <v>300</v>
      </c>
      <c r="L11" s="105">
        <v>80</v>
      </c>
      <c r="M11" s="105">
        <v>210</v>
      </c>
      <c r="N11" s="105">
        <v>10</v>
      </c>
      <c r="O11" s="105">
        <v>62</v>
      </c>
      <c r="P11" s="105">
        <v>1500</v>
      </c>
      <c r="Q11" s="105">
        <v>446</v>
      </c>
      <c r="R11" s="105">
        <v>1020</v>
      </c>
      <c r="S11" s="105">
        <v>34</v>
      </c>
    </row>
    <row r="12" spans="1:19" ht="25.5" customHeight="1" thickBot="1" x14ac:dyDescent="0.3">
      <c r="A12" s="112"/>
      <c r="B12" s="119" t="s">
        <v>250</v>
      </c>
      <c r="C12" s="105">
        <v>62</v>
      </c>
      <c r="D12" s="105">
        <v>1500</v>
      </c>
      <c r="E12" s="105">
        <v>446</v>
      </c>
      <c r="F12" s="105">
        <v>1020</v>
      </c>
      <c r="G12" s="105">
        <v>34</v>
      </c>
      <c r="J12" s="107">
        <v>41</v>
      </c>
      <c r="K12" s="8">
        <v>1050</v>
      </c>
      <c r="L12" s="8">
        <v>280</v>
      </c>
      <c r="M12" s="8">
        <v>750</v>
      </c>
      <c r="N12" s="8">
        <v>20</v>
      </c>
    </row>
    <row r="13" spans="1:19" ht="25.5" customHeight="1" thickBot="1" x14ac:dyDescent="0.3">
      <c r="A13" s="15" t="s">
        <v>34</v>
      </c>
      <c r="B13" s="120"/>
      <c r="C13" s="106" t="s">
        <v>251</v>
      </c>
      <c r="D13" s="105">
        <v>300</v>
      </c>
      <c r="E13" s="105">
        <v>80</v>
      </c>
      <c r="F13" s="105">
        <v>210</v>
      </c>
      <c r="G13" s="105">
        <v>10</v>
      </c>
      <c r="J13" s="8">
        <v>8</v>
      </c>
      <c r="K13" s="8">
        <v>150</v>
      </c>
      <c r="L13" s="8">
        <v>86</v>
      </c>
      <c r="M13" s="8">
        <v>60</v>
      </c>
      <c r="N13" s="8">
        <v>4</v>
      </c>
    </row>
    <row r="14" spans="1:19" ht="25.5" customHeight="1" thickBot="1" x14ac:dyDescent="0.3">
      <c r="A14" s="11" t="s">
        <v>37</v>
      </c>
      <c r="B14" s="18" t="s">
        <v>38</v>
      </c>
      <c r="C14" s="19" t="s">
        <v>39</v>
      </c>
      <c r="D14" s="19">
        <v>90</v>
      </c>
      <c r="E14" s="19">
        <v>28</v>
      </c>
      <c r="F14" s="19">
        <v>60</v>
      </c>
      <c r="G14" s="19">
        <v>2</v>
      </c>
      <c r="H14" s="102">
        <v>10</v>
      </c>
      <c r="J14">
        <f>SUM(J10:J13)</f>
        <v>90</v>
      </c>
      <c r="K14">
        <f t="shared" ref="K14:N14" si="0">SUM(K10:K13)</f>
        <v>2010</v>
      </c>
      <c r="L14">
        <f t="shared" si="0"/>
        <v>648</v>
      </c>
      <c r="M14">
        <f t="shared" si="0"/>
        <v>1300</v>
      </c>
      <c r="N14">
        <f t="shared" si="0"/>
        <v>62</v>
      </c>
    </row>
    <row r="15" spans="1:19" ht="25.5" customHeight="1" thickBot="1" x14ac:dyDescent="0.3">
      <c r="A15" s="11" t="s">
        <v>40</v>
      </c>
      <c r="B15" s="18" t="s">
        <v>41</v>
      </c>
      <c r="C15" s="19" t="s">
        <v>42</v>
      </c>
      <c r="D15" s="19">
        <v>45</v>
      </c>
      <c r="E15" s="19">
        <v>13</v>
      </c>
      <c r="F15" s="19">
        <v>30</v>
      </c>
      <c r="G15" s="19">
        <v>2</v>
      </c>
      <c r="H15" s="102">
        <v>11</v>
      </c>
      <c r="N15">
        <f>L14+N14</f>
        <v>710</v>
      </c>
    </row>
    <row r="16" spans="1:19" ht="25.5" customHeight="1" thickBot="1" x14ac:dyDescent="0.3">
      <c r="A16" s="11" t="s">
        <v>43</v>
      </c>
      <c r="B16" s="18" t="s">
        <v>44</v>
      </c>
      <c r="C16" s="19" t="s">
        <v>42</v>
      </c>
      <c r="D16" s="19">
        <v>45</v>
      </c>
      <c r="E16" s="19">
        <v>13</v>
      </c>
      <c r="F16" s="19">
        <v>30</v>
      </c>
      <c r="G16" s="19">
        <v>2</v>
      </c>
      <c r="H16" s="102">
        <v>12</v>
      </c>
      <c r="L16">
        <f>M14/K14*100</f>
        <v>64.676616915422898</v>
      </c>
    </row>
    <row r="17" spans="1:11" ht="25.5" customHeight="1" thickBot="1" x14ac:dyDescent="0.3">
      <c r="A17" s="11" t="s">
        <v>45</v>
      </c>
      <c r="B17" s="18" t="s">
        <v>46</v>
      </c>
      <c r="C17" s="19" t="s">
        <v>47</v>
      </c>
      <c r="D17" s="19">
        <v>75</v>
      </c>
      <c r="E17" s="19">
        <v>13</v>
      </c>
      <c r="F17" s="19">
        <v>60</v>
      </c>
      <c r="G17" s="19">
        <v>2</v>
      </c>
      <c r="H17" s="102">
        <v>13</v>
      </c>
    </row>
    <row r="18" spans="1:11" ht="25.5" customHeight="1" thickBot="1" x14ac:dyDescent="0.3">
      <c r="A18" s="11" t="s">
        <v>48</v>
      </c>
      <c r="B18" s="18" t="s">
        <v>49</v>
      </c>
      <c r="C18" s="19" t="s">
        <v>42</v>
      </c>
      <c r="D18" s="19">
        <v>45</v>
      </c>
      <c r="E18" s="19">
        <v>13</v>
      </c>
      <c r="F18" s="19">
        <v>30</v>
      </c>
      <c r="G18" s="19">
        <v>2</v>
      </c>
      <c r="H18" s="102">
        <v>14</v>
      </c>
      <c r="K18" s="96">
        <v>18</v>
      </c>
    </row>
    <row r="19" spans="1:11" ht="25.5" customHeight="1" thickBot="1" x14ac:dyDescent="0.3">
      <c r="A19" s="15" t="s">
        <v>52</v>
      </c>
      <c r="B19" s="16" t="s">
        <v>252</v>
      </c>
      <c r="C19" s="107" t="s">
        <v>253</v>
      </c>
      <c r="D19" s="8">
        <v>1050</v>
      </c>
      <c r="E19" s="8">
        <v>280</v>
      </c>
      <c r="F19" s="8">
        <v>750</v>
      </c>
      <c r="G19" s="8">
        <v>20</v>
      </c>
      <c r="K19">
        <v>20</v>
      </c>
    </row>
    <row r="20" spans="1:11" ht="25.5" customHeight="1" thickBot="1" x14ac:dyDescent="0.3">
      <c r="A20" s="11" t="s">
        <v>50</v>
      </c>
      <c r="B20" s="18" t="s">
        <v>51</v>
      </c>
      <c r="C20" s="19" t="s">
        <v>39</v>
      </c>
      <c r="D20" s="19">
        <v>90</v>
      </c>
      <c r="E20" s="19">
        <v>28</v>
      </c>
      <c r="F20" s="19">
        <v>60</v>
      </c>
      <c r="G20" s="19">
        <v>2</v>
      </c>
      <c r="H20" s="96">
        <v>15</v>
      </c>
      <c r="K20" s="96">
        <v>23</v>
      </c>
    </row>
    <row r="21" spans="1:11" ht="25.5" customHeight="1" thickBot="1" x14ac:dyDescent="0.3">
      <c r="A21" s="11" t="s">
        <v>69</v>
      </c>
      <c r="B21" s="18" t="s">
        <v>254</v>
      </c>
      <c r="C21" s="19" t="s">
        <v>57</v>
      </c>
      <c r="D21" s="19">
        <v>75</v>
      </c>
      <c r="E21" s="19">
        <v>43</v>
      </c>
      <c r="F21" s="19">
        <v>30</v>
      </c>
      <c r="G21" s="19">
        <v>2</v>
      </c>
      <c r="H21" s="96">
        <v>16</v>
      </c>
      <c r="K21" s="96">
        <v>23</v>
      </c>
    </row>
    <row r="22" spans="1:11" ht="25.5" customHeight="1" thickBot="1" x14ac:dyDescent="0.3">
      <c r="A22" s="11" t="s">
        <v>255</v>
      </c>
      <c r="B22" s="18" t="s">
        <v>56</v>
      </c>
      <c r="C22" s="19" t="s">
        <v>42</v>
      </c>
      <c r="D22" s="19">
        <v>45</v>
      </c>
      <c r="E22" s="19">
        <v>13</v>
      </c>
      <c r="F22" s="19">
        <v>30</v>
      </c>
      <c r="G22" s="19">
        <v>2</v>
      </c>
      <c r="H22" s="96">
        <v>17</v>
      </c>
      <c r="K22" s="96">
        <v>6</v>
      </c>
    </row>
    <row r="23" spans="1:11" ht="25.5" customHeight="1" thickBot="1" x14ac:dyDescent="0.3">
      <c r="A23" s="11" t="s">
        <v>73</v>
      </c>
      <c r="B23" s="18" t="s">
        <v>256</v>
      </c>
      <c r="C23" s="19" t="s">
        <v>39</v>
      </c>
      <c r="D23" s="19">
        <v>90</v>
      </c>
      <c r="E23" s="19">
        <v>28</v>
      </c>
      <c r="F23" s="19">
        <v>60</v>
      </c>
      <c r="G23" s="19">
        <v>2</v>
      </c>
      <c r="H23" s="96">
        <v>18</v>
      </c>
      <c r="K23">
        <f>SUM(K18:K22)</f>
        <v>90</v>
      </c>
    </row>
    <row r="24" spans="1:11" ht="25.5" customHeight="1" thickBot="1" x14ac:dyDescent="0.3">
      <c r="A24" s="11" t="s">
        <v>66</v>
      </c>
      <c r="B24" s="18" t="s">
        <v>67</v>
      </c>
      <c r="C24" s="19" t="s">
        <v>68</v>
      </c>
      <c r="D24" s="19">
        <v>60</v>
      </c>
      <c r="E24" s="19">
        <v>28</v>
      </c>
      <c r="F24" s="19">
        <v>30</v>
      </c>
      <c r="G24" s="19">
        <v>2</v>
      </c>
      <c r="H24" s="96">
        <v>19</v>
      </c>
    </row>
    <row r="25" spans="1:11" ht="25.5" customHeight="1" thickBot="1" x14ac:dyDescent="0.3">
      <c r="A25" s="11" t="s">
        <v>257</v>
      </c>
      <c r="B25" s="18" t="s">
        <v>258</v>
      </c>
      <c r="C25" s="19" t="s">
        <v>42</v>
      </c>
      <c r="D25" s="19">
        <v>45</v>
      </c>
      <c r="E25" s="19">
        <v>13</v>
      </c>
      <c r="F25" s="19">
        <v>30</v>
      </c>
      <c r="G25" s="19">
        <v>2</v>
      </c>
      <c r="H25" s="96">
        <v>20</v>
      </c>
    </row>
    <row r="26" spans="1:11" ht="25.5" customHeight="1" thickBot="1" x14ac:dyDescent="0.3">
      <c r="A26" s="11" t="s">
        <v>71</v>
      </c>
      <c r="B26" s="18" t="s">
        <v>72</v>
      </c>
      <c r="C26" s="19" t="s">
        <v>47</v>
      </c>
      <c r="D26" s="19">
        <v>75</v>
      </c>
      <c r="E26" s="19">
        <v>13</v>
      </c>
      <c r="F26" s="19">
        <v>60</v>
      </c>
      <c r="G26" s="19">
        <v>2</v>
      </c>
      <c r="H26" s="96">
        <v>21</v>
      </c>
    </row>
    <row r="27" spans="1:11" ht="25.5" customHeight="1" thickBot="1" x14ac:dyDescent="0.3">
      <c r="A27" s="11" t="s">
        <v>259</v>
      </c>
      <c r="B27" s="18" t="s">
        <v>260</v>
      </c>
      <c r="C27" s="19" t="s">
        <v>68</v>
      </c>
      <c r="D27" s="27">
        <v>60</v>
      </c>
      <c r="E27" s="19">
        <v>28</v>
      </c>
      <c r="F27" s="19">
        <v>30</v>
      </c>
      <c r="G27" s="19">
        <v>2</v>
      </c>
      <c r="H27" s="96">
        <v>22</v>
      </c>
    </row>
    <row r="28" spans="1:11" ht="25.5" customHeight="1" thickBot="1" x14ac:dyDescent="0.3">
      <c r="A28" s="11" t="s">
        <v>261</v>
      </c>
      <c r="B28" s="18" t="s">
        <v>262</v>
      </c>
      <c r="C28" s="19" t="s">
        <v>68</v>
      </c>
      <c r="D28" s="27">
        <v>60</v>
      </c>
      <c r="E28" s="19">
        <v>28</v>
      </c>
      <c r="F28" s="19">
        <v>30</v>
      </c>
      <c r="G28" s="19">
        <v>2</v>
      </c>
      <c r="H28" s="96">
        <v>23</v>
      </c>
    </row>
    <row r="29" spans="1:11" ht="25.5" customHeight="1" thickBot="1" x14ac:dyDescent="0.3">
      <c r="A29" s="11" t="s">
        <v>263</v>
      </c>
      <c r="B29" s="18" t="s">
        <v>264</v>
      </c>
      <c r="C29" s="19" t="s">
        <v>265</v>
      </c>
      <c r="D29" s="19">
        <v>90</v>
      </c>
      <c r="E29" s="19">
        <v>58</v>
      </c>
      <c r="F29" s="19">
        <v>30</v>
      </c>
      <c r="G29" s="19">
        <v>2</v>
      </c>
      <c r="H29" s="96">
        <v>24</v>
      </c>
    </row>
    <row r="30" spans="1:11" ht="25.5" customHeight="1" thickBot="1" x14ac:dyDescent="0.3">
      <c r="A30" s="11" t="s">
        <v>266</v>
      </c>
      <c r="B30" s="18" t="s">
        <v>76</v>
      </c>
      <c r="C30" s="19" t="s">
        <v>77</v>
      </c>
      <c r="D30" s="19">
        <v>45</v>
      </c>
      <c r="E30" s="19"/>
      <c r="F30" s="19">
        <v>45</v>
      </c>
      <c r="G30" s="19"/>
      <c r="H30" s="96">
        <v>25</v>
      </c>
    </row>
    <row r="31" spans="1:11" ht="25.5" customHeight="1" thickBot="1" x14ac:dyDescent="0.3">
      <c r="A31" s="11" t="s">
        <v>267</v>
      </c>
      <c r="B31" s="18" t="s">
        <v>79</v>
      </c>
      <c r="C31" s="19" t="s">
        <v>77</v>
      </c>
      <c r="D31" s="19">
        <v>45</v>
      </c>
      <c r="E31" s="19"/>
      <c r="F31" s="19">
        <v>45</v>
      </c>
      <c r="G31" s="19"/>
      <c r="H31" s="96">
        <v>26</v>
      </c>
    </row>
    <row r="32" spans="1:11" ht="25.5" customHeight="1" thickBot="1" x14ac:dyDescent="0.3">
      <c r="A32" s="11" t="s">
        <v>268</v>
      </c>
      <c r="B32" s="18" t="s">
        <v>81</v>
      </c>
      <c r="C32" s="19">
        <v>6</v>
      </c>
      <c r="D32" s="19">
        <v>270</v>
      </c>
      <c r="E32" s="19"/>
      <c r="F32" s="19">
        <v>270</v>
      </c>
      <c r="G32" s="19"/>
      <c r="H32" s="96">
        <v>27</v>
      </c>
    </row>
    <row r="33" spans="1:7" ht="25.5" customHeight="1" thickBot="1" x14ac:dyDescent="0.3">
      <c r="A33" s="15" t="s">
        <v>83</v>
      </c>
      <c r="B33" s="16" t="s">
        <v>269</v>
      </c>
      <c r="C33" s="8" t="s">
        <v>85</v>
      </c>
      <c r="D33" s="8">
        <v>150</v>
      </c>
      <c r="E33" s="8">
        <v>86</v>
      </c>
      <c r="F33" s="8">
        <v>60</v>
      </c>
      <c r="G33" s="8">
        <v>4</v>
      </c>
    </row>
    <row r="34" spans="1:7" ht="25.5" customHeight="1" thickBot="1" x14ac:dyDescent="0.3">
      <c r="A34" s="11" t="s">
        <v>270</v>
      </c>
      <c r="B34" s="18" t="s">
        <v>271</v>
      </c>
      <c r="C34" s="19" t="s">
        <v>57</v>
      </c>
      <c r="D34" s="19">
        <v>75</v>
      </c>
      <c r="E34" s="19">
        <v>43</v>
      </c>
      <c r="F34" s="19">
        <v>30</v>
      </c>
      <c r="G34" s="19">
        <v>2</v>
      </c>
    </row>
    <row r="35" spans="1:7" ht="25.5" customHeight="1" thickBot="1" x14ac:dyDescent="0.3">
      <c r="A35" s="108" t="s">
        <v>272</v>
      </c>
      <c r="B35" s="18" t="s">
        <v>273</v>
      </c>
      <c r="C35" s="19" t="s">
        <v>57</v>
      </c>
      <c r="D35" s="19">
        <v>75</v>
      </c>
      <c r="E35" s="19">
        <v>43</v>
      </c>
      <c r="F35" s="19">
        <v>30</v>
      </c>
      <c r="G35" s="19">
        <v>2</v>
      </c>
    </row>
    <row r="36" spans="1:7" ht="25.5" customHeight="1" thickBot="1" x14ac:dyDescent="0.3">
      <c r="A36" s="108" t="s">
        <v>274</v>
      </c>
      <c r="B36" s="18" t="s">
        <v>275</v>
      </c>
      <c r="C36" s="19" t="s">
        <v>57</v>
      </c>
      <c r="D36" s="19">
        <v>75</v>
      </c>
      <c r="E36" s="19">
        <v>43</v>
      </c>
      <c r="F36" s="19">
        <v>30</v>
      </c>
      <c r="G36" s="19">
        <v>2</v>
      </c>
    </row>
    <row r="37" spans="1:7" ht="25.5" customHeight="1" thickBot="1" x14ac:dyDescent="0.3">
      <c r="A37" s="52"/>
      <c r="B37" s="33" t="s">
        <v>92</v>
      </c>
      <c r="C37" s="8">
        <v>90</v>
      </c>
      <c r="D37" s="8">
        <v>2010</v>
      </c>
      <c r="E37" s="8">
        <v>648</v>
      </c>
      <c r="F37" s="8">
        <v>1300</v>
      </c>
      <c r="G37" s="8">
        <v>62</v>
      </c>
    </row>
  </sheetData>
  <mergeCells count="3">
    <mergeCell ref="A11:A12"/>
    <mergeCell ref="B11:G11"/>
    <mergeCell ref="B12:B13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opLeftCell="A19" workbookViewId="0">
      <selection activeCell="B28" sqref="B28"/>
    </sheetView>
  </sheetViews>
  <sheetFormatPr defaultRowHeight="15" x14ac:dyDescent="0.25"/>
  <cols>
    <col min="1" max="1" width="16.28515625" customWidth="1"/>
    <col min="2" max="2" width="26" customWidth="1"/>
  </cols>
  <sheetData>
    <row r="1" spans="1:19" ht="17.25" thickBot="1" x14ac:dyDescent="0.3">
      <c r="A1" s="34" t="s">
        <v>0</v>
      </c>
      <c r="B1" s="110" t="s">
        <v>277</v>
      </c>
      <c r="C1" s="110" t="s">
        <v>3</v>
      </c>
      <c r="D1" s="113" t="s">
        <v>4</v>
      </c>
      <c r="E1" s="114"/>
      <c r="F1" s="114"/>
      <c r="G1" s="115"/>
    </row>
    <row r="2" spans="1:19" ht="33.75" thickBot="1" x14ac:dyDescent="0.3">
      <c r="A2" s="35" t="s">
        <v>276</v>
      </c>
      <c r="B2" s="111"/>
      <c r="C2" s="111"/>
      <c r="D2" s="6" t="s">
        <v>5</v>
      </c>
      <c r="E2" s="113" t="s">
        <v>7</v>
      </c>
      <c r="F2" s="114"/>
      <c r="G2" s="115"/>
    </row>
    <row r="3" spans="1:19" ht="26.25" customHeight="1" x14ac:dyDescent="0.25">
      <c r="A3" s="3"/>
      <c r="B3" s="111"/>
      <c r="C3" s="111"/>
      <c r="D3" s="6" t="s">
        <v>6</v>
      </c>
      <c r="E3" s="110" t="s">
        <v>8</v>
      </c>
      <c r="F3" s="110" t="s">
        <v>9</v>
      </c>
      <c r="G3" s="6" t="s">
        <v>10</v>
      </c>
    </row>
    <row r="4" spans="1:19" ht="26.2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19" ht="26.25" customHeight="1" thickBot="1" x14ac:dyDescent="0.3">
      <c r="A5" s="36" t="s">
        <v>12</v>
      </c>
      <c r="B5" s="33" t="s">
        <v>13</v>
      </c>
      <c r="C5" s="8">
        <v>28</v>
      </c>
      <c r="D5" s="8">
        <v>510</v>
      </c>
      <c r="E5" s="8">
        <v>202</v>
      </c>
      <c r="F5" s="8">
        <v>280</v>
      </c>
      <c r="G5" s="8">
        <v>28</v>
      </c>
    </row>
    <row r="6" spans="1:19" ht="26.25" customHeight="1" thickBot="1" x14ac:dyDescent="0.3">
      <c r="A6" s="11" t="s">
        <v>14</v>
      </c>
      <c r="B6" s="18" t="s">
        <v>15</v>
      </c>
      <c r="C6" s="19">
        <v>4</v>
      </c>
      <c r="D6" s="19">
        <v>75</v>
      </c>
      <c r="E6" s="19">
        <v>41</v>
      </c>
      <c r="F6" s="19">
        <v>29</v>
      </c>
      <c r="G6" s="19">
        <v>5</v>
      </c>
      <c r="H6" s="102">
        <v>1</v>
      </c>
    </row>
    <row r="7" spans="1:19" ht="26.25" customHeight="1" thickBot="1" x14ac:dyDescent="0.3">
      <c r="A7" s="11" t="s">
        <v>16</v>
      </c>
      <c r="B7" s="18" t="s">
        <v>17</v>
      </c>
      <c r="C7" s="19">
        <v>2</v>
      </c>
      <c r="D7" s="19">
        <v>30</v>
      </c>
      <c r="E7" s="19">
        <v>18</v>
      </c>
      <c r="F7" s="19">
        <v>10</v>
      </c>
      <c r="G7" s="19">
        <v>2</v>
      </c>
      <c r="H7" s="102">
        <v>2</v>
      </c>
    </row>
    <row r="8" spans="1:19" ht="26.25" customHeight="1" thickBot="1" x14ac:dyDescent="0.3">
      <c r="A8" s="11" t="s">
        <v>18</v>
      </c>
      <c r="B8" s="18" t="s">
        <v>19</v>
      </c>
      <c r="C8" s="19">
        <v>2</v>
      </c>
      <c r="D8" s="19">
        <v>60</v>
      </c>
      <c r="E8" s="19">
        <v>5</v>
      </c>
      <c r="F8" s="19">
        <v>51</v>
      </c>
      <c r="G8" s="19">
        <v>4</v>
      </c>
      <c r="H8" s="102">
        <v>3</v>
      </c>
      <c r="J8" s="8">
        <v>28</v>
      </c>
      <c r="K8" s="8">
        <v>510</v>
      </c>
      <c r="L8" s="8">
        <v>202</v>
      </c>
      <c r="M8" s="8">
        <v>280</v>
      </c>
      <c r="N8" s="8">
        <v>28</v>
      </c>
    </row>
    <row r="9" spans="1:19" ht="26.25" customHeight="1" thickBot="1" x14ac:dyDescent="0.3">
      <c r="A9" s="11" t="s">
        <v>20</v>
      </c>
      <c r="B9" s="18" t="s">
        <v>21</v>
      </c>
      <c r="C9" s="19">
        <v>4</v>
      </c>
      <c r="D9" s="19">
        <v>75</v>
      </c>
      <c r="E9" s="19">
        <v>36</v>
      </c>
      <c r="F9" s="19">
        <v>35</v>
      </c>
      <c r="G9" s="19">
        <v>4</v>
      </c>
      <c r="H9" s="102">
        <v>4</v>
      </c>
      <c r="J9" s="8">
        <v>13</v>
      </c>
      <c r="K9" s="8">
        <v>300</v>
      </c>
      <c r="L9" s="8">
        <v>80</v>
      </c>
      <c r="M9" s="8">
        <v>210</v>
      </c>
      <c r="N9" s="8">
        <v>10</v>
      </c>
    </row>
    <row r="10" spans="1:19" ht="26.25" customHeight="1" thickBot="1" x14ac:dyDescent="0.3">
      <c r="A10" s="11" t="s">
        <v>22</v>
      </c>
      <c r="B10" s="18" t="s">
        <v>140</v>
      </c>
      <c r="C10" s="19">
        <v>4</v>
      </c>
      <c r="D10" s="19">
        <v>75</v>
      </c>
      <c r="E10" s="19">
        <v>15</v>
      </c>
      <c r="F10" s="19">
        <v>58</v>
      </c>
      <c r="G10" s="19">
        <v>2</v>
      </c>
      <c r="H10" s="102">
        <v>5</v>
      </c>
      <c r="J10" s="8">
        <v>41</v>
      </c>
      <c r="K10" s="8">
        <v>1050</v>
      </c>
      <c r="L10" s="8">
        <v>280</v>
      </c>
      <c r="M10" s="8">
        <v>750</v>
      </c>
      <c r="N10" s="8">
        <v>20</v>
      </c>
    </row>
    <row r="11" spans="1:19" ht="26.25" customHeight="1" thickBot="1" x14ac:dyDescent="0.3">
      <c r="A11" s="11" t="s">
        <v>24</v>
      </c>
      <c r="B11" s="18" t="s">
        <v>25</v>
      </c>
      <c r="C11" s="19">
        <v>3</v>
      </c>
      <c r="D11" s="19">
        <v>40</v>
      </c>
      <c r="E11" s="19">
        <v>14</v>
      </c>
      <c r="F11" s="19">
        <v>24</v>
      </c>
      <c r="G11" s="19">
        <v>2</v>
      </c>
      <c r="H11" s="102">
        <v>6</v>
      </c>
      <c r="J11" s="8">
        <v>8</v>
      </c>
      <c r="K11" s="8">
        <v>150</v>
      </c>
      <c r="L11" s="8">
        <v>86</v>
      </c>
      <c r="M11" s="8">
        <v>60</v>
      </c>
      <c r="N11" s="8">
        <v>4</v>
      </c>
    </row>
    <row r="12" spans="1:19" ht="26.25" customHeight="1" thickBot="1" x14ac:dyDescent="0.3">
      <c r="A12" s="11" t="s">
        <v>26</v>
      </c>
      <c r="B12" s="18" t="s">
        <v>27</v>
      </c>
      <c r="C12" s="19">
        <v>3</v>
      </c>
      <c r="D12" s="19">
        <v>40</v>
      </c>
      <c r="E12" s="19">
        <v>14</v>
      </c>
      <c r="F12" s="19">
        <v>24</v>
      </c>
      <c r="G12" s="19">
        <v>2</v>
      </c>
      <c r="H12" s="102">
        <v>7</v>
      </c>
      <c r="J12">
        <f>SUM(J8:J11)</f>
        <v>90</v>
      </c>
      <c r="K12">
        <f t="shared" ref="K12:N12" si="0">SUM(K8:K11)</f>
        <v>2010</v>
      </c>
      <c r="L12">
        <f t="shared" si="0"/>
        <v>648</v>
      </c>
      <c r="M12">
        <f t="shared" si="0"/>
        <v>1300</v>
      </c>
      <c r="N12">
        <f t="shared" si="0"/>
        <v>62</v>
      </c>
      <c r="O12">
        <v>62</v>
      </c>
      <c r="P12">
        <v>1500</v>
      </c>
      <c r="Q12">
        <v>446</v>
      </c>
      <c r="R12">
        <v>1020</v>
      </c>
      <c r="S12">
        <v>34</v>
      </c>
    </row>
    <row r="13" spans="1:19" ht="26.25" customHeight="1" thickBot="1" x14ac:dyDescent="0.3">
      <c r="A13" s="11" t="s">
        <v>28</v>
      </c>
      <c r="B13" s="18" t="s">
        <v>29</v>
      </c>
      <c r="C13" s="19">
        <v>2</v>
      </c>
      <c r="D13" s="19">
        <v>40</v>
      </c>
      <c r="E13" s="19">
        <v>14</v>
      </c>
      <c r="F13" s="19">
        <v>24</v>
      </c>
      <c r="G13" s="19">
        <v>2</v>
      </c>
      <c r="H13" s="102">
        <v>8</v>
      </c>
    </row>
    <row r="14" spans="1:19" ht="26.25" customHeight="1" thickBot="1" x14ac:dyDescent="0.3">
      <c r="A14" s="11" t="s">
        <v>30</v>
      </c>
      <c r="B14" s="18" t="s">
        <v>31</v>
      </c>
      <c r="C14" s="19">
        <v>4</v>
      </c>
      <c r="D14" s="19">
        <v>75</v>
      </c>
      <c r="E14" s="19">
        <v>45</v>
      </c>
      <c r="F14" s="19">
        <v>25</v>
      </c>
      <c r="G14" s="19">
        <v>5</v>
      </c>
      <c r="H14" s="102">
        <v>9</v>
      </c>
      <c r="N14">
        <f>M12/K12*100</f>
        <v>64.676616915422898</v>
      </c>
    </row>
    <row r="15" spans="1:19" ht="26.25" customHeight="1" thickBot="1" x14ac:dyDescent="0.3">
      <c r="A15" s="36" t="s">
        <v>32</v>
      </c>
      <c r="B15" s="116" t="s">
        <v>249</v>
      </c>
      <c r="C15" s="117"/>
      <c r="D15" s="117"/>
      <c r="E15" s="117"/>
      <c r="F15" s="117"/>
      <c r="G15" s="118"/>
      <c r="M15">
        <f>L12+N12</f>
        <v>710</v>
      </c>
    </row>
    <row r="16" spans="1:19" ht="26.25" customHeight="1" thickBot="1" x14ac:dyDescent="0.3">
      <c r="A16" s="15" t="s">
        <v>34</v>
      </c>
      <c r="B16" s="16" t="s">
        <v>250</v>
      </c>
      <c r="C16" s="8" t="s">
        <v>278</v>
      </c>
      <c r="D16" s="8">
        <v>300</v>
      </c>
      <c r="E16" s="8">
        <v>80</v>
      </c>
      <c r="F16" s="8">
        <v>210</v>
      </c>
      <c r="G16" s="8">
        <v>10</v>
      </c>
      <c r="K16">
        <v>18</v>
      </c>
    </row>
    <row r="17" spans="1:11" ht="26.25" customHeight="1" thickBot="1" x14ac:dyDescent="0.3">
      <c r="A17" s="11" t="s">
        <v>37</v>
      </c>
      <c r="B17" s="18" t="s">
        <v>38</v>
      </c>
      <c r="C17" s="19" t="s">
        <v>39</v>
      </c>
      <c r="D17" s="19">
        <v>90</v>
      </c>
      <c r="E17" s="19">
        <v>28</v>
      </c>
      <c r="F17" s="19">
        <v>60</v>
      </c>
      <c r="G17" s="19">
        <v>2</v>
      </c>
      <c r="H17" s="96">
        <v>10</v>
      </c>
      <c r="K17" s="96">
        <v>20</v>
      </c>
    </row>
    <row r="18" spans="1:11" ht="26.25" customHeight="1" thickBot="1" x14ac:dyDescent="0.3">
      <c r="A18" s="11" t="s">
        <v>40</v>
      </c>
      <c r="B18" s="18" t="s">
        <v>41</v>
      </c>
      <c r="C18" s="19" t="s">
        <v>42</v>
      </c>
      <c r="D18" s="19">
        <v>45</v>
      </c>
      <c r="E18" s="19">
        <v>13</v>
      </c>
      <c r="F18" s="19">
        <v>30</v>
      </c>
      <c r="G18" s="19">
        <v>2</v>
      </c>
      <c r="H18" s="96">
        <v>11</v>
      </c>
      <c r="K18" s="96">
        <v>24</v>
      </c>
    </row>
    <row r="19" spans="1:11" ht="26.25" customHeight="1" thickBot="1" x14ac:dyDescent="0.3">
      <c r="A19" s="11" t="s">
        <v>43</v>
      </c>
      <c r="B19" s="18" t="s">
        <v>44</v>
      </c>
      <c r="C19" s="19" t="s">
        <v>42</v>
      </c>
      <c r="D19" s="19">
        <v>45</v>
      </c>
      <c r="E19" s="19">
        <v>13</v>
      </c>
      <c r="F19" s="19">
        <v>30</v>
      </c>
      <c r="G19" s="19">
        <v>2</v>
      </c>
      <c r="H19" s="96">
        <v>12</v>
      </c>
      <c r="K19" s="96">
        <v>22</v>
      </c>
    </row>
    <row r="20" spans="1:11" ht="26.25" customHeight="1" thickBot="1" x14ac:dyDescent="0.3">
      <c r="A20" s="11" t="s">
        <v>45</v>
      </c>
      <c r="B20" s="18" t="s">
        <v>46</v>
      </c>
      <c r="C20" s="19" t="s">
        <v>47</v>
      </c>
      <c r="D20" s="19">
        <v>75</v>
      </c>
      <c r="E20" s="19">
        <v>13</v>
      </c>
      <c r="F20" s="19">
        <v>60</v>
      </c>
      <c r="G20" s="19">
        <v>2</v>
      </c>
      <c r="H20" s="96">
        <v>13</v>
      </c>
      <c r="K20" s="96">
        <v>6</v>
      </c>
    </row>
    <row r="21" spans="1:11" ht="26.25" customHeight="1" thickBot="1" x14ac:dyDescent="0.3">
      <c r="A21" s="11" t="s">
        <v>48</v>
      </c>
      <c r="B21" s="18" t="s">
        <v>49</v>
      </c>
      <c r="C21" s="19" t="s">
        <v>42</v>
      </c>
      <c r="D21" s="19">
        <v>45</v>
      </c>
      <c r="E21" s="19">
        <v>13</v>
      </c>
      <c r="F21" s="19">
        <v>30</v>
      </c>
      <c r="G21" s="19">
        <v>2</v>
      </c>
      <c r="H21" s="96">
        <v>14</v>
      </c>
      <c r="K21">
        <f>SUM(K16:K20)</f>
        <v>90</v>
      </c>
    </row>
    <row r="22" spans="1:11" ht="26.25" customHeight="1" thickBot="1" x14ac:dyDescent="0.3">
      <c r="A22" s="15" t="s">
        <v>52</v>
      </c>
      <c r="B22" s="16" t="s">
        <v>252</v>
      </c>
      <c r="C22" s="8" t="s">
        <v>279</v>
      </c>
      <c r="D22" s="8">
        <v>1050</v>
      </c>
      <c r="E22" s="8">
        <v>280</v>
      </c>
      <c r="F22" s="8">
        <v>750</v>
      </c>
      <c r="G22" s="8">
        <v>20</v>
      </c>
    </row>
    <row r="23" spans="1:11" ht="26.25" customHeight="1" thickBot="1" x14ac:dyDescent="0.3">
      <c r="A23" s="11" t="s">
        <v>50</v>
      </c>
      <c r="B23" s="18" t="s">
        <v>51</v>
      </c>
      <c r="C23" s="19" t="s">
        <v>39</v>
      </c>
      <c r="D23" s="19">
        <v>90</v>
      </c>
      <c r="E23" s="19">
        <v>28</v>
      </c>
      <c r="F23" s="19">
        <v>60</v>
      </c>
      <c r="G23" s="19">
        <v>2</v>
      </c>
      <c r="H23" s="96">
        <v>15</v>
      </c>
    </row>
    <row r="24" spans="1:11" ht="26.25" customHeight="1" thickBot="1" x14ac:dyDescent="0.3">
      <c r="A24" s="11" t="s">
        <v>69</v>
      </c>
      <c r="B24" s="18" t="s">
        <v>254</v>
      </c>
      <c r="C24" s="19" t="s">
        <v>57</v>
      </c>
      <c r="D24" s="19">
        <v>75</v>
      </c>
      <c r="E24" s="19">
        <v>43</v>
      </c>
      <c r="F24" s="19">
        <v>30</v>
      </c>
      <c r="G24" s="19">
        <v>2</v>
      </c>
      <c r="H24" s="96">
        <v>16</v>
      </c>
    </row>
    <row r="25" spans="1:11" ht="26.25" customHeight="1" thickBot="1" x14ac:dyDescent="0.3">
      <c r="A25" s="11" t="s">
        <v>255</v>
      </c>
      <c r="B25" s="18" t="s">
        <v>56</v>
      </c>
      <c r="C25" s="19" t="s">
        <v>42</v>
      </c>
      <c r="D25" s="19">
        <v>45</v>
      </c>
      <c r="E25" s="19">
        <v>13</v>
      </c>
      <c r="F25" s="19">
        <v>30</v>
      </c>
      <c r="G25" s="19">
        <v>2</v>
      </c>
      <c r="H25" s="96">
        <v>17</v>
      </c>
    </row>
    <row r="26" spans="1:11" ht="26.25" customHeight="1" thickBot="1" x14ac:dyDescent="0.3">
      <c r="A26" s="11" t="s">
        <v>73</v>
      </c>
      <c r="B26" s="18" t="s">
        <v>256</v>
      </c>
      <c r="C26" s="19" t="s">
        <v>39</v>
      </c>
      <c r="D26" s="19">
        <v>90</v>
      </c>
      <c r="E26" s="19">
        <v>28</v>
      </c>
      <c r="F26" s="19">
        <v>60</v>
      </c>
      <c r="G26" s="19">
        <v>2</v>
      </c>
      <c r="H26" s="96">
        <v>18</v>
      </c>
    </row>
    <row r="27" spans="1:11" ht="26.25" customHeight="1" thickBot="1" x14ac:dyDescent="0.3">
      <c r="A27" s="11" t="s">
        <v>66</v>
      </c>
      <c r="B27" s="18" t="s">
        <v>67</v>
      </c>
      <c r="C27" s="19" t="s">
        <v>68</v>
      </c>
      <c r="D27" s="19">
        <v>60</v>
      </c>
      <c r="E27" s="19">
        <v>28</v>
      </c>
      <c r="F27" s="19">
        <v>30</v>
      </c>
      <c r="G27" s="19">
        <v>2</v>
      </c>
      <c r="H27" s="96">
        <v>19</v>
      </c>
    </row>
    <row r="28" spans="1:11" ht="26.25" customHeight="1" thickBot="1" x14ac:dyDescent="0.3">
      <c r="A28" s="11" t="s">
        <v>280</v>
      </c>
      <c r="B28" s="18" t="s">
        <v>72</v>
      </c>
      <c r="C28" s="19" t="s">
        <v>68</v>
      </c>
      <c r="D28" s="19">
        <v>60</v>
      </c>
      <c r="E28" s="19">
        <v>28</v>
      </c>
      <c r="F28" s="19">
        <v>30</v>
      </c>
      <c r="G28" s="19">
        <v>2</v>
      </c>
      <c r="H28" s="96">
        <v>20</v>
      </c>
    </row>
    <row r="29" spans="1:11" ht="26.25" customHeight="1" thickBot="1" x14ac:dyDescent="0.3">
      <c r="A29" s="11" t="s">
        <v>281</v>
      </c>
      <c r="B29" s="18" t="s">
        <v>282</v>
      </c>
      <c r="C29" s="19" t="s">
        <v>57</v>
      </c>
      <c r="D29" s="19">
        <v>75</v>
      </c>
      <c r="E29" s="19">
        <v>43</v>
      </c>
      <c r="F29" s="19">
        <v>30</v>
      </c>
      <c r="G29" s="19">
        <v>2</v>
      </c>
      <c r="H29" s="96">
        <v>21</v>
      </c>
    </row>
    <row r="30" spans="1:11" ht="26.25" customHeight="1" thickBot="1" x14ac:dyDescent="0.3">
      <c r="A30" s="11" t="s">
        <v>283</v>
      </c>
      <c r="B30" s="18" t="s">
        <v>284</v>
      </c>
      <c r="C30" s="19" t="s">
        <v>57</v>
      </c>
      <c r="D30" s="19">
        <v>75</v>
      </c>
      <c r="E30" s="19">
        <v>43</v>
      </c>
      <c r="F30" s="19">
        <v>30</v>
      </c>
      <c r="G30" s="19">
        <v>2</v>
      </c>
      <c r="H30" s="96">
        <v>22</v>
      </c>
    </row>
    <row r="31" spans="1:11" ht="26.25" customHeight="1" thickBot="1" x14ac:dyDescent="0.3">
      <c r="A31" s="11" t="s">
        <v>257</v>
      </c>
      <c r="B31" s="18" t="s">
        <v>258</v>
      </c>
      <c r="C31" s="19" t="s">
        <v>42</v>
      </c>
      <c r="D31" s="19">
        <v>45</v>
      </c>
      <c r="E31" s="19">
        <v>13</v>
      </c>
      <c r="F31" s="19">
        <v>30</v>
      </c>
      <c r="G31" s="19">
        <v>2</v>
      </c>
      <c r="H31" s="96">
        <v>23</v>
      </c>
    </row>
    <row r="32" spans="1:11" ht="26.25" customHeight="1" thickBot="1" x14ac:dyDescent="0.3">
      <c r="A32" s="11" t="s">
        <v>285</v>
      </c>
      <c r="B32" s="18" t="s">
        <v>286</v>
      </c>
      <c r="C32" s="19" t="s">
        <v>47</v>
      </c>
      <c r="D32" s="19">
        <v>75</v>
      </c>
      <c r="E32" s="19">
        <v>13</v>
      </c>
      <c r="F32" s="19">
        <v>60</v>
      </c>
      <c r="G32" s="19">
        <v>2</v>
      </c>
      <c r="H32" s="96">
        <v>24</v>
      </c>
    </row>
    <row r="33" spans="1:8" ht="26.25" customHeight="1" thickBot="1" x14ac:dyDescent="0.3">
      <c r="A33" s="11" t="s">
        <v>287</v>
      </c>
      <c r="B33" s="18" t="s">
        <v>76</v>
      </c>
      <c r="C33" s="19" t="s">
        <v>77</v>
      </c>
      <c r="D33" s="19">
        <v>45</v>
      </c>
      <c r="E33" s="19"/>
      <c r="F33" s="19">
        <v>45</v>
      </c>
      <c r="G33" s="19"/>
      <c r="H33" s="96">
        <v>25</v>
      </c>
    </row>
    <row r="34" spans="1:8" ht="26.25" customHeight="1" thickBot="1" x14ac:dyDescent="0.3">
      <c r="A34" s="11" t="s">
        <v>288</v>
      </c>
      <c r="B34" s="18" t="s">
        <v>79</v>
      </c>
      <c r="C34" s="19" t="s">
        <v>77</v>
      </c>
      <c r="D34" s="19">
        <v>45</v>
      </c>
      <c r="E34" s="19"/>
      <c r="F34" s="19">
        <v>45</v>
      </c>
      <c r="G34" s="19"/>
      <c r="H34" s="96">
        <v>26</v>
      </c>
    </row>
    <row r="35" spans="1:8" ht="26.25" customHeight="1" thickBot="1" x14ac:dyDescent="0.3">
      <c r="A35" s="11" t="s">
        <v>289</v>
      </c>
      <c r="B35" s="18" t="s">
        <v>81</v>
      </c>
      <c r="C35" s="19" t="s">
        <v>82</v>
      </c>
      <c r="D35" s="19">
        <v>270</v>
      </c>
      <c r="E35" s="19"/>
      <c r="F35" s="19">
        <v>270</v>
      </c>
      <c r="G35" s="19"/>
      <c r="H35" s="96">
        <v>27</v>
      </c>
    </row>
    <row r="36" spans="1:8" ht="26.25" customHeight="1" thickBot="1" x14ac:dyDescent="0.3">
      <c r="A36" s="11" t="s">
        <v>83</v>
      </c>
      <c r="B36" s="16" t="s">
        <v>269</v>
      </c>
      <c r="C36" s="8" t="s">
        <v>85</v>
      </c>
      <c r="D36" s="8">
        <v>150</v>
      </c>
      <c r="E36" s="8">
        <v>86</v>
      </c>
      <c r="F36" s="8">
        <v>60</v>
      </c>
      <c r="G36" s="8">
        <v>4</v>
      </c>
    </row>
    <row r="37" spans="1:8" ht="26.25" customHeight="1" thickBot="1" x14ac:dyDescent="0.3">
      <c r="A37" s="11" t="s">
        <v>290</v>
      </c>
      <c r="B37" s="18" t="s">
        <v>291</v>
      </c>
      <c r="C37" s="19" t="s">
        <v>57</v>
      </c>
      <c r="D37" s="19">
        <v>75</v>
      </c>
      <c r="E37" s="19">
        <v>43</v>
      </c>
      <c r="F37" s="19">
        <v>30</v>
      </c>
      <c r="G37" s="19">
        <v>2</v>
      </c>
    </row>
    <row r="38" spans="1:8" ht="26.25" customHeight="1" thickBot="1" x14ac:dyDescent="0.3">
      <c r="A38" s="11" t="s">
        <v>292</v>
      </c>
      <c r="B38" s="18" t="s">
        <v>293</v>
      </c>
      <c r="C38" s="19" t="s">
        <v>57</v>
      </c>
      <c r="D38" s="19">
        <v>75</v>
      </c>
      <c r="E38" s="19">
        <v>43</v>
      </c>
      <c r="F38" s="19">
        <v>30</v>
      </c>
      <c r="G38" s="19">
        <v>2</v>
      </c>
    </row>
    <row r="39" spans="1:8" ht="26.25" customHeight="1" thickBot="1" x14ac:dyDescent="0.3">
      <c r="A39" s="108" t="s">
        <v>274</v>
      </c>
      <c r="B39" s="18" t="s">
        <v>275</v>
      </c>
      <c r="C39" s="19" t="s">
        <v>57</v>
      </c>
      <c r="D39" s="19">
        <v>75</v>
      </c>
      <c r="E39" s="19">
        <v>43</v>
      </c>
      <c r="F39" s="19">
        <v>30</v>
      </c>
      <c r="G39" s="19">
        <v>2</v>
      </c>
    </row>
    <row r="40" spans="1:8" ht="26.25" customHeight="1" thickBot="1" x14ac:dyDescent="0.3">
      <c r="A40" s="52"/>
      <c r="B40" s="33" t="s">
        <v>92</v>
      </c>
      <c r="C40" s="8">
        <v>90</v>
      </c>
      <c r="D40" s="8">
        <v>2010</v>
      </c>
      <c r="E40" s="8">
        <v>648</v>
      </c>
      <c r="F40" s="8">
        <v>1300</v>
      </c>
      <c r="G40" s="8">
        <v>62</v>
      </c>
    </row>
  </sheetData>
  <mergeCells count="7">
    <mergeCell ref="B15:G15"/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0"/>
  <sheetViews>
    <sheetView topLeftCell="B331" workbookViewId="0">
      <selection activeCell="B326" sqref="B326"/>
    </sheetView>
  </sheetViews>
  <sheetFormatPr defaultRowHeight="15" x14ac:dyDescent="0.25"/>
  <cols>
    <col min="1" max="1" width="17.7109375" customWidth="1"/>
    <col min="2" max="2" width="39" customWidth="1"/>
    <col min="3" max="3" width="10.5703125" customWidth="1"/>
  </cols>
  <sheetData>
    <row r="1" spans="1:4" ht="33" customHeight="1" x14ac:dyDescent="0.25">
      <c r="A1" s="109" t="s">
        <v>468</v>
      </c>
      <c r="B1" s="109"/>
      <c r="C1" s="109"/>
      <c r="D1" s="109"/>
    </row>
    <row r="2" spans="1:4" ht="6.75" customHeight="1" x14ac:dyDescent="0.25"/>
    <row r="3" spans="1:4" ht="24" customHeight="1" x14ac:dyDescent="0.25">
      <c r="A3" s="91" t="s">
        <v>462</v>
      </c>
      <c r="B3" s="92" t="s">
        <v>203</v>
      </c>
      <c r="C3" s="91" t="s">
        <v>42</v>
      </c>
      <c r="D3" s="154" t="s">
        <v>230</v>
      </c>
    </row>
    <row r="4" spans="1:4" s="157" customFormat="1" ht="27.75" customHeight="1" x14ac:dyDescent="0.25">
      <c r="A4" s="87" t="s">
        <v>430</v>
      </c>
      <c r="B4" s="86" t="s">
        <v>158</v>
      </c>
      <c r="C4" s="87" t="s">
        <v>68</v>
      </c>
      <c r="D4" s="154" t="s">
        <v>227</v>
      </c>
    </row>
    <row r="5" spans="1:4" s="157" customFormat="1" ht="27.75" customHeight="1" x14ac:dyDescent="0.25">
      <c r="A5" s="87" t="s">
        <v>430</v>
      </c>
      <c r="B5" s="86" t="s">
        <v>158</v>
      </c>
      <c r="C5" s="87" t="s">
        <v>68</v>
      </c>
      <c r="D5" s="154" t="s">
        <v>229</v>
      </c>
    </row>
    <row r="6" spans="1:4" s="157" customFormat="1" ht="27.75" customHeight="1" x14ac:dyDescent="0.25">
      <c r="A6" s="87" t="s">
        <v>431</v>
      </c>
      <c r="B6" s="86" t="s">
        <v>156</v>
      </c>
      <c r="C6" s="87" t="s">
        <v>68</v>
      </c>
      <c r="D6" s="154" t="s">
        <v>227</v>
      </c>
    </row>
    <row r="7" spans="1:4" s="157" customFormat="1" ht="27.75" customHeight="1" x14ac:dyDescent="0.25">
      <c r="A7" s="87" t="s">
        <v>437</v>
      </c>
      <c r="B7" s="86" t="s">
        <v>154</v>
      </c>
      <c r="C7" s="87" t="s">
        <v>42</v>
      </c>
      <c r="D7" s="154" t="s">
        <v>227</v>
      </c>
    </row>
    <row r="8" spans="1:4" s="157" customFormat="1" ht="27.75" customHeight="1" x14ac:dyDescent="0.25">
      <c r="A8" s="87" t="s">
        <v>437</v>
      </c>
      <c r="B8" s="86" t="s">
        <v>154</v>
      </c>
      <c r="C8" s="87" t="s">
        <v>42</v>
      </c>
      <c r="D8" s="154" t="s">
        <v>228</v>
      </c>
    </row>
    <row r="9" spans="1:4" s="157" customFormat="1" ht="27.75" customHeight="1" x14ac:dyDescent="0.25">
      <c r="A9" s="87" t="s">
        <v>437</v>
      </c>
      <c r="B9" s="86" t="s">
        <v>154</v>
      </c>
      <c r="C9" s="87" t="s">
        <v>42</v>
      </c>
      <c r="D9" s="154" t="s">
        <v>229</v>
      </c>
    </row>
    <row r="10" spans="1:4" s="157" customFormat="1" ht="27.75" customHeight="1" x14ac:dyDescent="0.25">
      <c r="A10" s="87" t="s">
        <v>396</v>
      </c>
      <c r="B10" s="86" t="s">
        <v>397</v>
      </c>
      <c r="C10" s="87" t="s">
        <v>42</v>
      </c>
      <c r="D10" s="154" t="s">
        <v>465</v>
      </c>
    </row>
    <row r="11" spans="1:4" s="157" customFormat="1" ht="27.75" customHeight="1" x14ac:dyDescent="0.25">
      <c r="A11" s="87" t="s">
        <v>387</v>
      </c>
      <c r="B11" s="86" t="s">
        <v>388</v>
      </c>
      <c r="C11" s="87" t="s">
        <v>68</v>
      </c>
      <c r="D11" s="154" t="s">
        <v>465</v>
      </c>
    </row>
    <row r="12" spans="1:4" s="157" customFormat="1" ht="27.75" customHeight="1" x14ac:dyDescent="0.25">
      <c r="A12" s="87" t="s">
        <v>347</v>
      </c>
      <c r="B12" s="86" t="s">
        <v>41</v>
      </c>
      <c r="C12" s="87" t="s">
        <v>348</v>
      </c>
      <c r="D12" s="154" t="s">
        <v>466</v>
      </c>
    </row>
    <row r="13" spans="1:4" s="157" customFormat="1" ht="27.75" customHeight="1" x14ac:dyDescent="0.25">
      <c r="A13" s="87" t="s">
        <v>347</v>
      </c>
      <c r="B13" s="86" t="s">
        <v>41</v>
      </c>
      <c r="C13" s="87" t="s">
        <v>348</v>
      </c>
      <c r="D13" s="154" t="s">
        <v>139</v>
      </c>
    </row>
    <row r="14" spans="1:4" s="157" customFormat="1" ht="27.75" customHeight="1" x14ac:dyDescent="0.25">
      <c r="A14" s="87" t="s">
        <v>347</v>
      </c>
      <c r="B14" s="86" t="s">
        <v>41</v>
      </c>
      <c r="C14" s="87" t="s">
        <v>348</v>
      </c>
      <c r="D14" s="154" t="s">
        <v>467</v>
      </c>
    </row>
    <row r="15" spans="1:4" s="157" customFormat="1" ht="27.75" customHeight="1" x14ac:dyDescent="0.25">
      <c r="A15" s="87" t="s">
        <v>347</v>
      </c>
      <c r="B15" s="86" t="s">
        <v>41</v>
      </c>
      <c r="C15" s="87" t="s">
        <v>42</v>
      </c>
      <c r="D15" s="154" t="s">
        <v>227</v>
      </c>
    </row>
    <row r="16" spans="1:4" s="157" customFormat="1" ht="27.75" customHeight="1" x14ac:dyDescent="0.25">
      <c r="A16" s="87" t="s">
        <v>347</v>
      </c>
      <c r="B16" s="86" t="s">
        <v>41</v>
      </c>
      <c r="C16" s="87" t="s">
        <v>42</v>
      </c>
      <c r="D16" s="154" t="s">
        <v>228</v>
      </c>
    </row>
    <row r="17" spans="1:4" s="157" customFormat="1" ht="27.75" customHeight="1" x14ac:dyDescent="0.25">
      <c r="A17" s="87" t="s">
        <v>347</v>
      </c>
      <c r="B17" s="86" t="s">
        <v>41</v>
      </c>
      <c r="C17" s="87" t="s">
        <v>42</v>
      </c>
      <c r="D17" s="154" t="s">
        <v>229</v>
      </c>
    </row>
    <row r="18" spans="1:4" s="157" customFormat="1" ht="27.75" customHeight="1" x14ac:dyDescent="0.25">
      <c r="A18" s="87" t="s">
        <v>443</v>
      </c>
      <c r="B18" s="86" t="s">
        <v>240</v>
      </c>
      <c r="C18" s="87" t="s">
        <v>42</v>
      </c>
      <c r="D18" s="154" t="s">
        <v>228</v>
      </c>
    </row>
    <row r="19" spans="1:4" s="157" customFormat="1" ht="27.75" customHeight="1" x14ac:dyDescent="0.25">
      <c r="A19" s="155" t="s">
        <v>399</v>
      </c>
      <c r="B19" s="156" t="s">
        <v>136</v>
      </c>
      <c r="C19" s="155" t="s">
        <v>42</v>
      </c>
      <c r="D19" s="154" t="s">
        <v>465</v>
      </c>
    </row>
    <row r="20" spans="1:4" s="157" customFormat="1" ht="27.75" customHeight="1" x14ac:dyDescent="0.25">
      <c r="A20" s="87" t="s">
        <v>421</v>
      </c>
      <c r="B20" s="86" t="s">
        <v>422</v>
      </c>
      <c r="C20" s="87" t="s">
        <v>367</v>
      </c>
      <c r="D20" s="154" t="s">
        <v>467</v>
      </c>
    </row>
    <row r="21" spans="1:4" s="157" customFormat="1" ht="27.75" customHeight="1" x14ac:dyDescent="0.25">
      <c r="A21" s="87" t="s">
        <v>411</v>
      </c>
      <c r="B21" s="86" t="s">
        <v>164</v>
      </c>
      <c r="C21" s="87" t="s">
        <v>371</v>
      </c>
      <c r="D21" s="154" t="s">
        <v>466</v>
      </c>
    </row>
    <row r="22" spans="1:4" s="157" customFormat="1" ht="27.75" customHeight="1" x14ac:dyDescent="0.25">
      <c r="A22" s="87" t="s">
        <v>418</v>
      </c>
      <c r="B22" s="86" t="s">
        <v>164</v>
      </c>
      <c r="C22" s="87" t="s">
        <v>371</v>
      </c>
      <c r="D22" s="154" t="s">
        <v>467</v>
      </c>
    </row>
    <row r="23" spans="1:4" s="157" customFormat="1" ht="27.75" customHeight="1" x14ac:dyDescent="0.25">
      <c r="A23" s="87" t="s">
        <v>448</v>
      </c>
      <c r="B23" s="86" t="s">
        <v>164</v>
      </c>
      <c r="C23" s="87" t="s">
        <v>77</v>
      </c>
      <c r="D23" s="154" t="s">
        <v>229</v>
      </c>
    </row>
    <row r="24" spans="1:4" s="157" customFormat="1" ht="27.75" customHeight="1" x14ac:dyDescent="0.25">
      <c r="A24" s="87" t="s">
        <v>433</v>
      </c>
      <c r="B24" s="86" t="s">
        <v>164</v>
      </c>
      <c r="C24" s="87" t="s">
        <v>77</v>
      </c>
      <c r="D24" s="154" t="s">
        <v>227</v>
      </c>
    </row>
    <row r="25" spans="1:4" s="157" customFormat="1" ht="27.75" customHeight="1" x14ac:dyDescent="0.25">
      <c r="A25" s="87" t="s">
        <v>444</v>
      </c>
      <c r="B25" s="86" t="s">
        <v>164</v>
      </c>
      <c r="C25" s="87" t="s">
        <v>77</v>
      </c>
      <c r="D25" s="154" t="s">
        <v>228</v>
      </c>
    </row>
    <row r="26" spans="1:4" s="157" customFormat="1" ht="27.75" customHeight="1" x14ac:dyDescent="0.25">
      <c r="A26" s="91" t="s">
        <v>460</v>
      </c>
      <c r="B26" s="92" t="s">
        <v>164</v>
      </c>
      <c r="C26" s="91" t="s">
        <v>77</v>
      </c>
      <c r="D26" s="154" t="s">
        <v>230</v>
      </c>
    </row>
    <row r="27" spans="1:4" s="157" customFormat="1" ht="27.75" customHeight="1" x14ac:dyDescent="0.25">
      <c r="A27" s="86" t="s">
        <v>369</v>
      </c>
      <c r="B27" s="86" t="s">
        <v>370</v>
      </c>
      <c r="C27" s="87" t="s">
        <v>371</v>
      </c>
      <c r="D27" s="154" t="s">
        <v>139</v>
      </c>
    </row>
    <row r="28" spans="1:4" s="157" customFormat="1" ht="27.75" customHeight="1" x14ac:dyDescent="0.25">
      <c r="A28" s="87" t="s">
        <v>393</v>
      </c>
      <c r="B28" s="86" t="s">
        <v>76</v>
      </c>
      <c r="C28" s="87">
        <v>1</v>
      </c>
      <c r="D28" s="154" t="s">
        <v>465</v>
      </c>
    </row>
    <row r="29" spans="1:4" s="157" customFormat="1" ht="27.75" customHeight="1" x14ac:dyDescent="0.25">
      <c r="A29" s="87" t="s">
        <v>294</v>
      </c>
      <c r="B29" s="86" t="s">
        <v>15</v>
      </c>
      <c r="C29" s="87">
        <v>2</v>
      </c>
      <c r="D29" s="154" t="s">
        <v>227</v>
      </c>
    </row>
    <row r="30" spans="1:4" s="157" customFormat="1" ht="27.75" customHeight="1" x14ac:dyDescent="0.25">
      <c r="A30" s="87" t="s">
        <v>294</v>
      </c>
      <c r="B30" s="86" t="s">
        <v>15</v>
      </c>
      <c r="C30" s="87">
        <v>2</v>
      </c>
      <c r="D30" s="154" t="s">
        <v>228</v>
      </c>
    </row>
    <row r="31" spans="1:4" s="157" customFormat="1" ht="27.75" customHeight="1" x14ac:dyDescent="0.25">
      <c r="A31" s="87" t="s">
        <v>294</v>
      </c>
      <c r="B31" s="86" t="s">
        <v>15</v>
      </c>
      <c r="C31" s="87">
        <v>2</v>
      </c>
      <c r="D31" s="154" t="s">
        <v>466</v>
      </c>
    </row>
    <row r="32" spans="1:4" s="157" customFormat="1" ht="27.75" customHeight="1" x14ac:dyDescent="0.25">
      <c r="A32" s="87" t="s">
        <v>294</v>
      </c>
      <c r="B32" s="86" t="s">
        <v>15</v>
      </c>
      <c r="C32" s="87">
        <v>2</v>
      </c>
      <c r="D32" s="154" t="s">
        <v>229</v>
      </c>
    </row>
    <row r="33" spans="1:4" s="157" customFormat="1" ht="27.75" customHeight="1" x14ac:dyDescent="0.25">
      <c r="A33" s="87" t="s">
        <v>294</v>
      </c>
      <c r="B33" s="86" t="s">
        <v>15</v>
      </c>
      <c r="C33" s="87">
        <v>2</v>
      </c>
      <c r="D33" s="154" t="s">
        <v>139</v>
      </c>
    </row>
    <row r="34" spans="1:4" s="157" customFormat="1" ht="27.75" customHeight="1" x14ac:dyDescent="0.25">
      <c r="A34" s="87" t="s">
        <v>294</v>
      </c>
      <c r="B34" s="86" t="s">
        <v>15</v>
      </c>
      <c r="C34" s="87">
        <v>2</v>
      </c>
      <c r="D34" s="154" t="s">
        <v>465</v>
      </c>
    </row>
    <row r="35" spans="1:4" s="157" customFormat="1" ht="27.75" customHeight="1" x14ac:dyDescent="0.25">
      <c r="A35" s="87" t="s">
        <v>294</v>
      </c>
      <c r="B35" s="86" t="s">
        <v>15</v>
      </c>
      <c r="C35" s="87">
        <v>2</v>
      </c>
      <c r="D35" s="154" t="s">
        <v>467</v>
      </c>
    </row>
    <row r="36" spans="1:4" s="157" customFormat="1" ht="27.75" customHeight="1" x14ac:dyDescent="0.25">
      <c r="A36" s="87" t="s">
        <v>294</v>
      </c>
      <c r="B36" s="86" t="s">
        <v>15</v>
      </c>
      <c r="C36" s="87">
        <v>2</v>
      </c>
      <c r="D36" s="154" t="s">
        <v>230</v>
      </c>
    </row>
    <row r="37" spans="1:4" s="157" customFormat="1" ht="27.75" customHeight="1" x14ac:dyDescent="0.25">
      <c r="A37" s="87" t="s">
        <v>297</v>
      </c>
      <c r="B37" s="86" t="s">
        <v>298</v>
      </c>
      <c r="C37" s="87">
        <v>3</v>
      </c>
      <c r="D37" s="154" t="s">
        <v>227</v>
      </c>
    </row>
    <row r="38" spans="1:4" s="157" customFormat="1" ht="27.75" customHeight="1" x14ac:dyDescent="0.25">
      <c r="A38" s="87" t="s">
        <v>297</v>
      </c>
      <c r="B38" s="86" t="s">
        <v>298</v>
      </c>
      <c r="C38" s="87">
        <v>3</v>
      </c>
      <c r="D38" s="154" t="s">
        <v>228</v>
      </c>
    </row>
    <row r="39" spans="1:4" s="157" customFormat="1" ht="27.75" customHeight="1" x14ac:dyDescent="0.25">
      <c r="A39" s="87" t="s">
        <v>297</v>
      </c>
      <c r="B39" s="86" t="s">
        <v>298</v>
      </c>
      <c r="C39" s="87">
        <v>3</v>
      </c>
      <c r="D39" s="154" t="s">
        <v>466</v>
      </c>
    </row>
    <row r="40" spans="1:4" s="157" customFormat="1" ht="27.75" customHeight="1" x14ac:dyDescent="0.25">
      <c r="A40" s="87" t="s">
        <v>297</v>
      </c>
      <c r="B40" s="86" t="s">
        <v>298</v>
      </c>
      <c r="C40" s="87">
        <v>3</v>
      </c>
      <c r="D40" s="154" t="s">
        <v>229</v>
      </c>
    </row>
    <row r="41" spans="1:4" s="157" customFormat="1" ht="27.75" customHeight="1" x14ac:dyDescent="0.25">
      <c r="A41" s="87" t="s">
        <v>297</v>
      </c>
      <c r="B41" s="86" t="s">
        <v>298</v>
      </c>
      <c r="C41" s="87">
        <v>3</v>
      </c>
      <c r="D41" s="154" t="s">
        <v>139</v>
      </c>
    </row>
    <row r="42" spans="1:4" s="157" customFormat="1" ht="27.75" customHeight="1" x14ac:dyDescent="0.25">
      <c r="A42" s="87" t="s">
        <v>297</v>
      </c>
      <c r="B42" s="86" t="s">
        <v>298</v>
      </c>
      <c r="C42" s="87">
        <v>3</v>
      </c>
      <c r="D42" s="154" t="s">
        <v>465</v>
      </c>
    </row>
    <row r="43" spans="1:4" s="157" customFormat="1" ht="27.75" customHeight="1" x14ac:dyDescent="0.25">
      <c r="A43" s="87" t="s">
        <v>297</v>
      </c>
      <c r="B43" s="86" t="s">
        <v>298</v>
      </c>
      <c r="C43" s="87">
        <v>3</v>
      </c>
      <c r="D43" s="154" t="s">
        <v>467</v>
      </c>
    </row>
    <row r="44" spans="1:4" s="157" customFormat="1" ht="27.75" customHeight="1" x14ac:dyDescent="0.25">
      <c r="A44" s="87" t="s">
        <v>297</v>
      </c>
      <c r="B44" s="86" t="s">
        <v>298</v>
      </c>
      <c r="C44" s="87">
        <v>3</v>
      </c>
      <c r="D44" s="154" t="s">
        <v>230</v>
      </c>
    </row>
    <row r="45" spans="1:4" s="157" customFormat="1" ht="27.75" customHeight="1" x14ac:dyDescent="0.25">
      <c r="A45" s="87" t="s">
        <v>296</v>
      </c>
      <c r="B45" s="86" t="s">
        <v>19</v>
      </c>
      <c r="C45" s="87">
        <v>1</v>
      </c>
      <c r="D45" s="154" t="s">
        <v>227</v>
      </c>
    </row>
    <row r="46" spans="1:4" s="157" customFormat="1" ht="27.75" customHeight="1" x14ac:dyDescent="0.25">
      <c r="A46" s="87" t="s">
        <v>296</v>
      </c>
      <c r="B46" s="86" t="s">
        <v>19</v>
      </c>
      <c r="C46" s="87">
        <v>1</v>
      </c>
      <c r="D46" s="154" t="s">
        <v>228</v>
      </c>
    </row>
    <row r="47" spans="1:4" s="157" customFormat="1" ht="27.75" customHeight="1" x14ac:dyDescent="0.25">
      <c r="A47" s="87" t="s">
        <v>296</v>
      </c>
      <c r="B47" s="86" t="s">
        <v>19</v>
      </c>
      <c r="C47" s="87">
        <v>1</v>
      </c>
      <c r="D47" s="154" t="s">
        <v>466</v>
      </c>
    </row>
    <row r="48" spans="1:4" s="157" customFormat="1" ht="27.75" customHeight="1" x14ac:dyDescent="0.25">
      <c r="A48" s="87" t="s">
        <v>296</v>
      </c>
      <c r="B48" s="86" t="s">
        <v>19</v>
      </c>
      <c r="C48" s="87">
        <v>1</v>
      </c>
      <c r="D48" s="154" t="s">
        <v>229</v>
      </c>
    </row>
    <row r="49" spans="1:4" s="157" customFormat="1" ht="27.75" customHeight="1" x14ac:dyDescent="0.25">
      <c r="A49" s="87" t="s">
        <v>296</v>
      </c>
      <c r="B49" s="86" t="s">
        <v>19</v>
      </c>
      <c r="C49" s="87">
        <v>1</v>
      </c>
      <c r="D49" s="154" t="s">
        <v>139</v>
      </c>
    </row>
    <row r="50" spans="1:4" s="157" customFormat="1" ht="27.75" customHeight="1" x14ac:dyDescent="0.25">
      <c r="A50" s="87" t="s">
        <v>296</v>
      </c>
      <c r="B50" s="86" t="s">
        <v>19</v>
      </c>
      <c r="C50" s="87">
        <v>1</v>
      </c>
      <c r="D50" s="154" t="s">
        <v>465</v>
      </c>
    </row>
    <row r="51" spans="1:4" s="157" customFormat="1" ht="27.75" customHeight="1" x14ac:dyDescent="0.25">
      <c r="A51" s="87" t="s">
        <v>296</v>
      </c>
      <c r="B51" s="86" t="s">
        <v>19</v>
      </c>
      <c r="C51" s="87">
        <v>1</v>
      </c>
      <c r="D51" s="154" t="s">
        <v>467</v>
      </c>
    </row>
    <row r="52" spans="1:4" s="157" customFormat="1" ht="27.75" customHeight="1" x14ac:dyDescent="0.25">
      <c r="A52" s="87" t="s">
        <v>296</v>
      </c>
      <c r="B52" s="86" t="s">
        <v>19</v>
      </c>
      <c r="C52" s="87">
        <v>1</v>
      </c>
      <c r="D52" s="154" t="s">
        <v>230</v>
      </c>
    </row>
    <row r="53" spans="1:4" s="157" customFormat="1" ht="27.75" customHeight="1" x14ac:dyDescent="0.25">
      <c r="A53" s="87" t="s">
        <v>354</v>
      </c>
      <c r="B53" s="86" t="s">
        <v>355</v>
      </c>
      <c r="C53" s="87" t="s">
        <v>356</v>
      </c>
      <c r="D53" s="154" t="s">
        <v>466</v>
      </c>
    </row>
    <row r="54" spans="1:4" s="157" customFormat="1" ht="27.75" customHeight="1" x14ac:dyDescent="0.25">
      <c r="A54" s="87" t="s">
        <v>354</v>
      </c>
      <c r="B54" s="86" t="s">
        <v>355</v>
      </c>
      <c r="C54" s="87" t="s">
        <v>356</v>
      </c>
      <c r="D54" s="154" t="s">
        <v>139</v>
      </c>
    </row>
    <row r="55" spans="1:4" s="157" customFormat="1" ht="27.75" customHeight="1" x14ac:dyDescent="0.25">
      <c r="A55" s="87" t="s">
        <v>354</v>
      </c>
      <c r="B55" s="86" t="s">
        <v>355</v>
      </c>
      <c r="C55" s="87" t="s">
        <v>356</v>
      </c>
      <c r="D55" s="154" t="s">
        <v>467</v>
      </c>
    </row>
    <row r="56" spans="1:4" s="157" customFormat="1" ht="27.75" customHeight="1" x14ac:dyDescent="0.25">
      <c r="A56" s="87" t="s">
        <v>423</v>
      </c>
      <c r="B56" s="86" t="s">
        <v>355</v>
      </c>
      <c r="C56" s="87" t="s">
        <v>47</v>
      </c>
      <c r="D56" s="154" t="s">
        <v>227</v>
      </c>
    </row>
    <row r="57" spans="1:4" s="157" customFormat="1" ht="27.75" customHeight="1" x14ac:dyDescent="0.25">
      <c r="A57" s="87" t="s">
        <v>423</v>
      </c>
      <c r="B57" s="86" t="s">
        <v>355</v>
      </c>
      <c r="C57" s="87" t="s">
        <v>47</v>
      </c>
      <c r="D57" s="154" t="s">
        <v>228</v>
      </c>
    </row>
    <row r="58" spans="1:4" s="157" customFormat="1" ht="27.75" customHeight="1" x14ac:dyDescent="0.25">
      <c r="A58" s="87" t="s">
        <v>423</v>
      </c>
      <c r="B58" s="86" t="s">
        <v>355</v>
      </c>
      <c r="C58" s="87" t="s">
        <v>47</v>
      </c>
      <c r="D58" s="154" t="s">
        <v>229</v>
      </c>
    </row>
    <row r="59" spans="1:4" s="157" customFormat="1" ht="27.75" customHeight="1" x14ac:dyDescent="0.25">
      <c r="A59" s="91" t="s">
        <v>423</v>
      </c>
      <c r="B59" s="92" t="s">
        <v>46</v>
      </c>
      <c r="C59" s="91" t="s">
        <v>47</v>
      </c>
      <c r="D59" s="154" t="s">
        <v>230</v>
      </c>
    </row>
    <row r="60" spans="1:4" s="157" customFormat="1" ht="27.75" customHeight="1" x14ac:dyDescent="0.25">
      <c r="A60" s="87" t="s">
        <v>334</v>
      </c>
      <c r="B60" s="86" t="s">
        <v>335</v>
      </c>
      <c r="C60" s="87">
        <v>4</v>
      </c>
      <c r="D60" s="154" t="s">
        <v>227</v>
      </c>
    </row>
    <row r="61" spans="1:4" s="157" customFormat="1" ht="27.75" customHeight="1" x14ac:dyDescent="0.25">
      <c r="A61" s="87" t="s">
        <v>334</v>
      </c>
      <c r="B61" s="86" t="s">
        <v>335</v>
      </c>
      <c r="C61" s="87">
        <v>4</v>
      </c>
      <c r="D61" s="154" t="s">
        <v>228</v>
      </c>
    </row>
    <row r="62" spans="1:4" s="157" customFormat="1" ht="27.75" customHeight="1" x14ac:dyDescent="0.25">
      <c r="A62" s="87" t="s">
        <v>334</v>
      </c>
      <c r="B62" s="86" t="s">
        <v>335</v>
      </c>
      <c r="C62" s="87">
        <v>4</v>
      </c>
      <c r="D62" s="154" t="s">
        <v>466</v>
      </c>
    </row>
    <row r="63" spans="1:4" s="157" customFormat="1" ht="27.75" customHeight="1" x14ac:dyDescent="0.25">
      <c r="A63" s="87" t="s">
        <v>334</v>
      </c>
      <c r="B63" s="86" t="s">
        <v>335</v>
      </c>
      <c r="C63" s="87">
        <v>4</v>
      </c>
      <c r="D63" s="154" t="s">
        <v>229</v>
      </c>
    </row>
    <row r="64" spans="1:4" s="157" customFormat="1" ht="27.75" customHeight="1" x14ac:dyDescent="0.25">
      <c r="A64" s="87" t="s">
        <v>334</v>
      </c>
      <c r="B64" s="86" t="s">
        <v>335</v>
      </c>
      <c r="C64" s="87">
        <v>4</v>
      </c>
      <c r="D64" s="154" t="s">
        <v>139</v>
      </c>
    </row>
    <row r="65" spans="1:4" s="157" customFormat="1" ht="27.75" customHeight="1" x14ac:dyDescent="0.25">
      <c r="A65" s="87" t="s">
        <v>334</v>
      </c>
      <c r="B65" s="86" t="s">
        <v>335</v>
      </c>
      <c r="C65" s="87">
        <v>4</v>
      </c>
      <c r="D65" s="154" t="s">
        <v>465</v>
      </c>
    </row>
    <row r="66" spans="1:4" s="157" customFormat="1" ht="27.75" customHeight="1" x14ac:dyDescent="0.25">
      <c r="A66" s="87" t="s">
        <v>334</v>
      </c>
      <c r="B66" s="86" t="s">
        <v>335</v>
      </c>
      <c r="C66" s="87">
        <v>4</v>
      </c>
      <c r="D66" s="154" t="s">
        <v>467</v>
      </c>
    </row>
    <row r="67" spans="1:4" s="157" customFormat="1" ht="27.75" customHeight="1" x14ac:dyDescent="0.25">
      <c r="A67" s="87" t="s">
        <v>334</v>
      </c>
      <c r="B67" s="86" t="s">
        <v>335</v>
      </c>
      <c r="C67" s="87">
        <v>4</v>
      </c>
      <c r="D67" s="154" t="s">
        <v>230</v>
      </c>
    </row>
    <row r="68" spans="1:4" s="157" customFormat="1" ht="27.75" customHeight="1" x14ac:dyDescent="0.25">
      <c r="A68" s="87" t="s">
        <v>336</v>
      </c>
      <c r="B68" s="86" t="s">
        <v>337</v>
      </c>
      <c r="C68" s="87">
        <v>4</v>
      </c>
      <c r="D68" s="154" t="s">
        <v>227</v>
      </c>
    </row>
    <row r="69" spans="1:4" s="157" customFormat="1" ht="27.75" customHeight="1" x14ac:dyDescent="0.25">
      <c r="A69" s="87" t="s">
        <v>336</v>
      </c>
      <c r="B69" s="86" t="s">
        <v>337</v>
      </c>
      <c r="C69" s="87">
        <v>4</v>
      </c>
      <c r="D69" s="154" t="s">
        <v>228</v>
      </c>
    </row>
    <row r="70" spans="1:4" s="157" customFormat="1" ht="27.75" customHeight="1" x14ac:dyDescent="0.25">
      <c r="A70" s="87" t="s">
        <v>336</v>
      </c>
      <c r="B70" s="86" t="s">
        <v>337</v>
      </c>
      <c r="C70" s="87">
        <v>4</v>
      </c>
      <c r="D70" s="154" t="s">
        <v>466</v>
      </c>
    </row>
    <row r="71" spans="1:4" s="157" customFormat="1" ht="27.75" customHeight="1" x14ac:dyDescent="0.25">
      <c r="A71" s="87" t="s">
        <v>336</v>
      </c>
      <c r="B71" s="86" t="s">
        <v>337</v>
      </c>
      <c r="C71" s="87">
        <v>4</v>
      </c>
      <c r="D71" s="154" t="s">
        <v>229</v>
      </c>
    </row>
    <row r="72" spans="1:4" s="157" customFormat="1" ht="27.75" customHeight="1" x14ac:dyDescent="0.25">
      <c r="A72" s="87" t="s">
        <v>336</v>
      </c>
      <c r="B72" s="86" t="s">
        <v>337</v>
      </c>
      <c r="C72" s="87">
        <v>4</v>
      </c>
      <c r="D72" s="154" t="s">
        <v>139</v>
      </c>
    </row>
    <row r="73" spans="1:4" s="157" customFormat="1" ht="27.75" customHeight="1" x14ac:dyDescent="0.25">
      <c r="A73" s="87" t="s">
        <v>336</v>
      </c>
      <c r="B73" s="86" t="s">
        <v>337</v>
      </c>
      <c r="C73" s="87">
        <v>4</v>
      </c>
      <c r="D73" s="154" t="s">
        <v>465</v>
      </c>
    </row>
    <row r="74" spans="1:4" s="157" customFormat="1" ht="27.75" customHeight="1" x14ac:dyDescent="0.25">
      <c r="A74" s="87" t="s">
        <v>336</v>
      </c>
      <c r="B74" s="86" t="s">
        <v>337</v>
      </c>
      <c r="C74" s="87">
        <v>4</v>
      </c>
      <c r="D74" s="154" t="s">
        <v>467</v>
      </c>
    </row>
    <row r="75" spans="1:4" s="157" customFormat="1" ht="27.75" customHeight="1" x14ac:dyDescent="0.25">
      <c r="A75" s="87" t="s">
        <v>336</v>
      </c>
      <c r="B75" s="86" t="s">
        <v>337</v>
      </c>
      <c r="C75" s="87">
        <v>4</v>
      </c>
      <c r="D75" s="154" t="s">
        <v>230</v>
      </c>
    </row>
    <row r="76" spans="1:4" s="157" customFormat="1" ht="27.75" customHeight="1" x14ac:dyDescent="0.25">
      <c r="A76" s="87" t="s">
        <v>338</v>
      </c>
      <c r="B76" s="86" t="s">
        <v>339</v>
      </c>
      <c r="C76" s="87">
        <v>4</v>
      </c>
      <c r="D76" s="154" t="s">
        <v>227</v>
      </c>
    </row>
    <row r="77" spans="1:4" s="157" customFormat="1" ht="27.75" customHeight="1" x14ac:dyDescent="0.25">
      <c r="A77" s="87" t="s">
        <v>338</v>
      </c>
      <c r="B77" s="86" t="s">
        <v>339</v>
      </c>
      <c r="C77" s="87">
        <v>4</v>
      </c>
      <c r="D77" s="154" t="s">
        <v>228</v>
      </c>
    </row>
    <row r="78" spans="1:4" s="157" customFormat="1" ht="27.75" customHeight="1" x14ac:dyDescent="0.25">
      <c r="A78" s="87" t="s">
        <v>338</v>
      </c>
      <c r="B78" s="86" t="s">
        <v>339</v>
      </c>
      <c r="C78" s="87">
        <v>4</v>
      </c>
      <c r="D78" s="154" t="s">
        <v>466</v>
      </c>
    </row>
    <row r="79" spans="1:4" s="157" customFormat="1" ht="27.75" customHeight="1" x14ac:dyDescent="0.25">
      <c r="A79" s="87" t="s">
        <v>338</v>
      </c>
      <c r="B79" s="86" t="s">
        <v>339</v>
      </c>
      <c r="C79" s="87">
        <v>4</v>
      </c>
      <c r="D79" s="154" t="s">
        <v>229</v>
      </c>
    </row>
    <row r="80" spans="1:4" s="157" customFormat="1" ht="27.75" customHeight="1" x14ac:dyDescent="0.25">
      <c r="A80" s="87" t="s">
        <v>338</v>
      </c>
      <c r="B80" s="86" t="s">
        <v>339</v>
      </c>
      <c r="C80" s="87">
        <v>4</v>
      </c>
      <c r="D80" s="154" t="s">
        <v>139</v>
      </c>
    </row>
    <row r="81" spans="1:4" s="157" customFormat="1" ht="27.75" customHeight="1" x14ac:dyDescent="0.25">
      <c r="A81" s="87" t="s">
        <v>338</v>
      </c>
      <c r="B81" s="86" t="s">
        <v>339</v>
      </c>
      <c r="C81" s="87">
        <v>4</v>
      </c>
      <c r="D81" s="154" t="s">
        <v>465</v>
      </c>
    </row>
    <row r="82" spans="1:4" s="157" customFormat="1" ht="27.75" customHeight="1" x14ac:dyDescent="0.25">
      <c r="A82" s="87" t="s">
        <v>338</v>
      </c>
      <c r="B82" s="86" t="s">
        <v>339</v>
      </c>
      <c r="C82" s="87">
        <v>4</v>
      </c>
      <c r="D82" s="154" t="s">
        <v>467</v>
      </c>
    </row>
    <row r="83" spans="1:4" s="157" customFormat="1" ht="27.75" customHeight="1" x14ac:dyDescent="0.25">
      <c r="A83" s="87" t="s">
        <v>338</v>
      </c>
      <c r="B83" s="86" t="s">
        <v>339</v>
      </c>
      <c r="C83" s="87">
        <v>4</v>
      </c>
      <c r="D83" s="154" t="s">
        <v>230</v>
      </c>
    </row>
    <row r="84" spans="1:4" s="157" customFormat="1" ht="27.75" customHeight="1" x14ac:dyDescent="0.25">
      <c r="A84" s="87" t="s">
        <v>340</v>
      </c>
      <c r="B84" s="86" t="s">
        <v>341</v>
      </c>
      <c r="C84" s="87">
        <v>4</v>
      </c>
      <c r="D84" s="154" t="s">
        <v>227</v>
      </c>
    </row>
    <row r="85" spans="1:4" s="157" customFormat="1" ht="27.75" customHeight="1" x14ac:dyDescent="0.25">
      <c r="A85" s="87" t="s">
        <v>340</v>
      </c>
      <c r="B85" s="86" t="s">
        <v>341</v>
      </c>
      <c r="C85" s="87">
        <v>4</v>
      </c>
      <c r="D85" s="154" t="s">
        <v>228</v>
      </c>
    </row>
    <row r="86" spans="1:4" s="157" customFormat="1" ht="27.75" customHeight="1" x14ac:dyDescent="0.25">
      <c r="A86" s="87" t="s">
        <v>340</v>
      </c>
      <c r="B86" s="86" t="s">
        <v>341</v>
      </c>
      <c r="C86" s="87">
        <v>4</v>
      </c>
      <c r="D86" s="154" t="s">
        <v>466</v>
      </c>
    </row>
    <row r="87" spans="1:4" s="157" customFormat="1" ht="27.75" customHeight="1" x14ac:dyDescent="0.25">
      <c r="A87" s="87" t="s">
        <v>340</v>
      </c>
      <c r="B87" s="86" t="s">
        <v>341</v>
      </c>
      <c r="C87" s="87">
        <v>4</v>
      </c>
      <c r="D87" s="154" t="s">
        <v>229</v>
      </c>
    </row>
    <row r="88" spans="1:4" s="157" customFormat="1" ht="27.75" customHeight="1" x14ac:dyDescent="0.25">
      <c r="A88" s="87" t="s">
        <v>340</v>
      </c>
      <c r="B88" s="86" t="s">
        <v>341</v>
      </c>
      <c r="C88" s="87">
        <v>4</v>
      </c>
      <c r="D88" s="154" t="s">
        <v>139</v>
      </c>
    </row>
    <row r="89" spans="1:4" s="157" customFormat="1" ht="27.75" customHeight="1" x14ac:dyDescent="0.25">
      <c r="A89" s="87" t="s">
        <v>340</v>
      </c>
      <c r="B89" s="86" t="s">
        <v>341</v>
      </c>
      <c r="C89" s="87">
        <v>4</v>
      </c>
      <c r="D89" s="154" t="s">
        <v>465</v>
      </c>
    </row>
    <row r="90" spans="1:4" s="157" customFormat="1" ht="27.75" customHeight="1" x14ac:dyDescent="0.25">
      <c r="A90" s="87" t="s">
        <v>340</v>
      </c>
      <c r="B90" s="86" t="s">
        <v>341</v>
      </c>
      <c r="C90" s="87">
        <v>4</v>
      </c>
      <c r="D90" s="154" t="s">
        <v>467</v>
      </c>
    </row>
    <row r="91" spans="1:4" s="157" customFormat="1" ht="27.75" customHeight="1" x14ac:dyDescent="0.25">
      <c r="A91" s="87" t="s">
        <v>340</v>
      </c>
      <c r="B91" s="86" t="s">
        <v>341</v>
      </c>
      <c r="C91" s="87">
        <v>4</v>
      </c>
      <c r="D91" s="154" t="s">
        <v>230</v>
      </c>
    </row>
    <row r="92" spans="1:4" s="157" customFormat="1" ht="27.75" customHeight="1" x14ac:dyDescent="0.25">
      <c r="A92" s="91" t="s">
        <v>463</v>
      </c>
      <c r="B92" s="92" t="s">
        <v>219</v>
      </c>
      <c r="C92" s="91" t="s">
        <v>220</v>
      </c>
      <c r="D92" s="154" t="s">
        <v>230</v>
      </c>
    </row>
    <row r="93" spans="1:4" s="157" customFormat="1" ht="27.75" customHeight="1" x14ac:dyDescent="0.25">
      <c r="A93" s="87" t="s">
        <v>304</v>
      </c>
      <c r="B93" s="86" t="s">
        <v>31</v>
      </c>
      <c r="C93" s="87">
        <v>4</v>
      </c>
      <c r="D93" s="154" t="s">
        <v>227</v>
      </c>
    </row>
    <row r="94" spans="1:4" s="157" customFormat="1" ht="27.75" customHeight="1" x14ac:dyDescent="0.25">
      <c r="A94" s="87" t="s">
        <v>304</v>
      </c>
      <c r="B94" s="86" t="s">
        <v>31</v>
      </c>
      <c r="C94" s="87">
        <v>4</v>
      </c>
      <c r="D94" s="154" t="s">
        <v>228</v>
      </c>
    </row>
    <row r="95" spans="1:4" s="157" customFormat="1" ht="27.75" customHeight="1" x14ac:dyDescent="0.25">
      <c r="A95" s="87" t="s">
        <v>304</v>
      </c>
      <c r="B95" s="86" t="s">
        <v>31</v>
      </c>
      <c r="C95" s="87">
        <v>4</v>
      </c>
      <c r="D95" s="154" t="s">
        <v>466</v>
      </c>
    </row>
    <row r="96" spans="1:4" s="157" customFormat="1" ht="27.75" customHeight="1" x14ac:dyDescent="0.25">
      <c r="A96" s="87" t="s">
        <v>304</v>
      </c>
      <c r="B96" s="86" t="s">
        <v>31</v>
      </c>
      <c r="C96" s="87">
        <v>4</v>
      </c>
      <c r="D96" s="154" t="s">
        <v>229</v>
      </c>
    </row>
    <row r="97" spans="1:4" s="157" customFormat="1" ht="27.75" customHeight="1" x14ac:dyDescent="0.25">
      <c r="A97" s="87" t="s">
        <v>304</v>
      </c>
      <c r="B97" s="86" t="s">
        <v>31</v>
      </c>
      <c r="C97" s="87">
        <v>4</v>
      </c>
      <c r="D97" s="154" t="s">
        <v>139</v>
      </c>
    </row>
    <row r="98" spans="1:4" s="157" customFormat="1" ht="27.75" customHeight="1" x14ac:dyDescent="0.25">
      <c r="A98" s="87" t="s">
        <v>304</v>
      </c>
      <c r="B98" s="86" t="s">
        <v>31</v>
      </c>
      <c r="C98" s="87">
        <v>4</v>
      </c>
      <c r="D98" s="154" t="s">
        <v>465</v>
      </c>
    </row>
    <row r="99" spans="1:4" s="157" customFormat="1" ht="27.75" customHeight="1" x14ac:dyDescent="0.25">
      <c r="A99" s="87" t="s">
        <v>304</v>
      </c>
      <c r="B99" s="86" t="s">
        <v>31</v>
      </c>
      <c r="C99" s="87">
        <v>4</v>
      </c>
      <c r="D99" s="154" t="s">
        <v>467</v>
      </c>
    </row>
    <row r="100" spans="1:4" s="157" customFormat="1" ht="27.75" customHeight="1" x14ac:dyDescent="0.25">
      <c r="A100" s="87" t="s">
        <v>304</v>
      </c>
      <c r="B100" s="86" t="s">
        <v>31</v>
      </c>
      <c r="C100" s="87">
        <v>4</v>
      </c>
      <c r="D100" s="154" t="s">
        <v>230</v>
      </c>
    </row>
    <row r="101" spans="1:4" s="157" customFormat="1" ht="27.75" customHeight="1" x14ac:dyDescent="0.25">
      <c r="A101" s="87" t="s">
        <v>432</v>
      </c>
      <c r="B101" s="86" t="s">
        <v>160</v>
      </c>
      <c r="C101" s="87" t="s">
        <v>42</v>
      </c>
      <c r="D101" s="154" t="s">
        <v>227</v>
      </c>
    </row>
    <row r="102" spans="1:4" s="157" customFormat="1" ht="27.75" customHeight="1" x14ac:dyDescent="0.25">
      <c r="A102" s="91" t="s">
        <v>450</v>
      </c>
      <c r="B102" s="92" t="s">
        <v>38</v>
      </c>
      <c r="C102" s="91" t="s">
        <v>39</v>
      </c>
      <c r="D102" s="154" t="s">
        <v>230</v>
      </c>
    </row>
    <row r="103" spans="1:4" s="157" customFormat="1" ht="27.75" customHeight="1" x14ac:dyDescent="0.25">
      <c r="A103" s="87" t="s">
        <v>349</v>
      </c>
      <c r="B103" s="86" t="s">
        <v>350</v>
      </c>
      <c r="C103" s="87" t="s">
        <v>351</v>
      </c>
      <c r="D103" s="154" t="s">
        <v>139</v>
      </c>
    </row>
    <row r="104" spans="1:4" s="157" customFormat="1" ht="27.75" customHeight="1" x14ac:dyDescent="0.25">
      <c r="A104" s="87" t="s">
        <v>349</v>
      </c>
      <c r="B104" s="86" t="s">
        <v>350</v>
      </c>
      <c r="C104" s="87" t="s">
        <v>47</v>
      </c>
      <c r="D104" s="154" t="s">
        <v>227</v>
      </c>
    </row>
    <row r="105" spans="1:4" s="157" customFormat="1" ht="27.75" customHeight="1" x14ac:dyDescent="0.25">
      <c r="A105" s="87" t="s">
        <v>349</v>
      </c>
      <c r="B105" s="86" t="s">
        <v>350</v>
      </c>
      <c r="C105" s="87" t="s">
        <v>47</v>
      </c>
      <c r="D105" s="154" t="s">
        <v>228</v>
      </c>
    </row>
    <row r="106" spans="1:4" s="157" customFormat="1" ht="27.75" customHeight="1" x14ac:dyDescent="0.25">
      <c r="A106" s="87" t="s">
        <v>349</v>
      </c>
      <c r="B106" s="86" t="s">
        <v>350</v>
      </c>
      <c r="C106" s="87" t="s">
        <v>47</v>
      </c>
      <c r="D106" s="154" t="s">
        <v>229</v>
      </c>
    </row>
    <row r="107" spans="1:4" s="157" customFormat="1" ht="27.75" customHeight="1" x14ac:dyDescent="0.25">
      <c r="A107" s="87" t="s">
        <v>404</v>
      </c>
      <c r="B107" s="86" t="s">
        <v>350</v>
      </c>
      <c r="C107" s="87" t="s">
        <v>356</v>
      </c>
      <c r="D107" s="154" t="s">
        <v>466</v>
      </c>
    </row>
    <row r="108" spans="1:4" s="157" customFormat="1" ht="27.75" customHeight="1" x14ac:dyDescent="0.25">
      <c r="A108" s="87" t="s">
        <v>404</v>
      </c>
      <c r="B108" s="86" t="s">
        <v>350</v>
      </c>
      <c r="C108" s="87" t="s">
        <v>356</v>
      </c>
      <c r="D108" s="154" t="s">
        <v>467</v>
      </c>
    </row>
    <row r="109" spans="1:4" s="157" customFormat="1" ht="27.75" customHeight="1" x14ac:dyDescent="0.25">
      <c r="A109" s="87" t="s">
        <v>352</v>
      </c>
      <c r="B109" s="86" t="s">
        <v>353</v>
      </c>
      <c r="C109" s="87" t="s">
        <v>351</v>
      </c>
      <c r="D109" s="154" t="s">
        <v>139</v>
      </c>
    </row>
    <row r="110" spans="1:4" s="157" customFormat="1" ht="27.75" customHeight="1" x14ac:dyDescent="0.25">
      <c r="A110" s="87" t="s">
        <v>352</v>
      </c>
      <c r="B110" s="86" t="s">
        <v>353</v>
      </c>
      <c r="C110" s="87" t="s">
        <v>47</v>
      </c>
      <c r="D110" s="154" t="s">
        <v>227</v>
      </c>
    </row>
    <row r="111" spans="1:4" s="157" customFormat="1" ht="27.75" customHeight="1" x14ac:dyDescent="0.25">
      <c r="A111" s="87" t="s">
        <v>352</v>
      </c>
      <c r="B111" s="86" t="s">
        <v>353</v>
      </c>
      <c r="C111" s="87" t="s">
        <v>47</v>
      </c>
      <c r="D111" s="154" t="s">
        <v>228</v>
      </c>
    </row>
    <row r="112" spans="1:4" s="157" customFormat="1" ht="27.75" customHeight="1" x14ac:dyDescent="0.25">
      <c r="A112" s="87" t="s">
        <v>352</v>
      </c>
      <c r="B112" s="86" t="s">
        <v>353</v>
      </c>
      <c r="C112" s="87" t="s">
        <v>47</v>
      </c>
      <c r="D112" s="154" t="s">
        <v>229</v>
      </c>
    </row>
    <row r="113" spans="1:4" s="157" customFormat="1" ht="27.75" customHeight="1" x14ac:dyDescent="0.25">
      <c r="A113" s="87" t="s">
        <v>399</v>
      </c>
      <c r="B113" s="86" t="s">
        <v>353</v>
      </c>
      <c r="C113" s="87" t="s">
        <v>356</v>
      </c>
      <c r="D113" s="154" t="s">
        <v>466</v>
      </c>
    </row>
    <row r="114" spans="1:4" s="157" customFormat="1" ht="27.75" customHeight="1" x14ac:dyDescent="0.25">
      <c r="A114" s="87" t="s">
        <v>399</v>
      </c>
      <c r="B114" s="86" t="s">
        <v>353</v>
      </c>
      <c r="C114" s="87" t="s">
        <v>356</v>
      </c>
      <c r="D114" s="154" t="s">
        <v>467</v>
      </c>
    </row>
    <row r="115" spans="1:4" s="157" customFormat="1" ht="27.75" customHeight="1" x14ac:dyDescent="0.25">
      <c r="A115" s="91" t="s">
        <v>454</v>
      </c>
      <c r="B115" s="92" t="s">
        <v>209</v>
      </c>
      <c r="C115" s="91" t="s">
        <v>68</v>
      </c>
      <c r="D115" s="154" t="s">
        <v>230</v>
      </c>
    </row>
    <row r="116" spans="1:4" s="157" customFormat="1" ht="27.75" customHeight="1" x14ac:dyDescent="0.25">
      <c r="A116" s="91" t="s">
        <v>456</v>
      </c>
      <c r="B116" s="92" t="s">
        <v>195</v>
      </c>
      <c r="C116" s="91" t="s">
        <v>42</v>
      </c>
      <c r="D116" s="154" t="s">
        <v>230</v>
      </c>
    </row>
    <row r="117" spans="1:4" s="157" customFormat="1" ht="27.75" customHeight="1" x14ac:dyDescent="0.25">
      <c r="A117" s="87" t="s">
        <v>417</v>
      </c>
      <c r="B117" s="86" t="s">
        <v>414</v>
      </c>
      <c r="C117" s="87" t="s">
        <v>348</v>
      </c>
      <c r="D117" s="154" t="s">
        <v>467</v>
      </c>
    </row>
    <row r="118" spans="1:4" s="157" customFormat="1" ht="27.75" customHeight="1" x14ac:dyDescent="0.25">
      <c r="A118" s="87" t="s">
        <v>413</v>
      </c>
      <c r="B118" s="86" t="s">
        <v>414</v>
      </c>
      <c r="C118" s="87" t="s">
        <v>356</v>
      </c>
      <c r="D118" s="154" t="s">
        <v>466</v>
      </c>
    </row>
    <row r="119" spans="1:4" s="157" customFormat="1" ht="27.75" customHeight="1" x14ac:dyDescent="0.25">
      <c r="A119" s="87" t="s">
        <v>410</v>
      </c>
      <c r="B119" s="86" t="s">
        <v>67</v>
      </c>
      <c r="C119" s="87" t="s">
        <v>356</v>
      </c>
      <c r="D119" s="154" t="s">
        <v>466</v>
      </c>
    </row>
    <row r="120" spans="1:4" s="157" customFormat="1" ht="27.75" customHeight="1" x14ac:dyDescent="0.25">
      <c r="A120" s="87" t="s">
        <v>410</v>
      </c>
      <c r="B120" s="86" t="s">
        <v>67</v>
      </c>
      <c r="C120" s="87" t="s">
        <v>356</v>
      </c>
      <c r="D120" s="154" t="s">
        <v>467</v>
      </c>
    </row>
    <row r="121" spans="1:4" s="157" customFormat="1" ht="27.75" customHeight="1" x14ac:dyDescent="0.25">
      <c r="A121" s="87" t="s">
        <v>375</v>
      </c>
      <c r="B121" s="86" t="s">
        <v>87</v>
      </c>
      <c r="C121" s="87" t="s">
        <v>356</v>
      </c>
      <c r="D121" s="154" t="s">
        <v>466</v>
      </c>
    </row>
    <row r="122" spans="1:4" s="157" customFormat="1" ht="27.75" customHeight="1" x14ac:dyDescent="0.25">
      <c r="A122" s="159" t="s">
        <v>375</v>
      </c>
      <c r="B122" s="158" t="s">
        <v>87</v>
      </c>
      <c r="C122" s="159" t="s">
        <v>356</v>
      </c>
      <c r="D122" s="154" t="s">
        <v>139</v>
      </c>
    </row>
    <row r="123" spans="1:4" s="157" customFormat="1" ht="27.75" customHeight="1" x14ac:dyDescent="0.25">
      <c r="A123" s="87" t="s">
        <v>420</v>
      </c>
      <c r="B123" s="86" t="s">
        <v>87</v>
      </c>
      <c r="C123" s="87" t="s">
        <v>367</v>
      </c>
      <c r="D123" s="154" t="s">
        <v>467</v>
      </c>
    </row>
    <row r="124" spans="1:4" s="157" customFormat="1" ht="27.75" customHeight="1" x14ac:dyDescent="0.25">
      <c r="A124" s="155" t="s">
        <v>368</v>
      </c>
      <c r="B124" s="156" t="s">
        <v>59</v>
      </c>
      <c r="C124" s="155" t="s">
        <v>367</v>
      </c>
      <c r="D124" s="154" t="s">
        <v>139</v>
      </c>
    </row>
    <row r="125" spans="1:4" s="157" customFormat="1" ht="27.75" customHeight="1" x14ac:dyDescent="0.25">
      <c r="A125" s="91" t="s">
        <v>458</v>
      </c>
      <c r="B125" s="92" t="s">
        <v>207</v>
      </c>
      <c r="C125" s="91" t="s">
        <v>39</v>
      </c>
      <c r="D125" s="154" t="s">
        <v>230</v>
      </c>
    </row>
    <row r="126" spans="1:4" s="157" customFormat="1" ht="27.75" customHeight="1" x14ac:dyDescent="0.25">
      <c r="A126" s="87" t="s">
        <v>366</v>
      </c>
      <c r="B126" s="86" t="s">
        <v>70</v>
      </c>
      <c r="C126" s="87" t="s">
        <v>367</v>
      </c>
      <c r="D126" s="154" t="s">
        <v>139</v>
      </c>
    </row>
    <row r="127" spans="1:4" s="157" customFormat="1" ht="27.75" customHeight="1" x14ac:dyDescent="0.25">
      <c r="A127" s="87" t="s">
        <v>366</v>
      </c>
      <c r="B127" s="86" t="s">
        <v>70</v>
      </c>
      <c r="C127" s="87" t="s">
        <v>367</v>
      </c>
      <c r="D127" s="154" t="s">
        <v>467</v>
      </c>
    </row>
    <row r="128" spans="1:4" s="157" customFormat="1" ht="27.75" customHeight="1" x14ac:dyDescent="0.25">
      <c r="A128" s="87" t="s">
        <v>406</v>
      </c>
      <c r="B128" s="86" t="s">
        <v>70</v>
      </c>
      <c r="C128" s="87" t="s">
        <v>407</v>
      </c>
      <c r="D128" s="154" t="s">
        <v>466</v>
      </c>
    </row>
    <row r="129" spans="1:4" s="157" customFormat="1" ht="27.75" customHeight="1" x14ac:dyDescent="0.25">
      <c r="A129" s="91" t="s">
        <v>453</v>
      </c>
      <c r="B129" s="92" t="s">
        <v>197</v>
      </c>
      <c r="C129" s="91" t="s">
        <v>47</v>
      </c>
      <c r="D129" s="154" t="s">
        <v>230</v>
      </c>
    </row>
    <row r="130" spans="1:4" s="157" customFormat="1" ht="27.75" customHeight="1" x14ac:dyDescent="0.25">
      <c r="A130" s="87" t="s">
        <v>425</v>
      </c>
      <c r="B130" s="86" t="s">
        <v>426</v>
      </c>
      <c r="C130" s="87" t="s">
        <v>68</v>
      </c>
      <c r="D130" s="154" t="s">
        <v>227</v>
      </c>
    </row>
    <row r="131" spans="1:4" s="157" customFormat="1" ht="27.75" customHeight="1" x14ac:dyDescent="0.25">
      <c r="A131" s="87" t="s">
        <v>425</v>
      </c>
      <c r="B131" s="86" t="s">
        <v>426</v>
      </c>
      <c r="C131" s="87" t="s">
        <v>68</v>
      </c>
      <c r="D131" s="154" t="s">
        <v>228</v>
      </c>
    </row>
    <row r="132" spans="1:4" s="157" customFormat="1" ht="27.75" customHeight="1" x14ac:dyDescent="0.25">
      <c r="A132" s="87" t="s">
        <v>425</v>
      </c>
      <c r="B132" s="86" t="s">
        <v>426</v>
      </c>
      <c r="C132" s="87" t="s">
        <v>68</v>
      </c>
      <c r="D132" s="154" t="s">
        <v>229</v>
      </c>
    </row>
    <row r="133" spans="1:4" s="157" customFormat="1" ht="27.75" customHeight="1" x14ac:dyDescent="0.25">
      <c r="A133" s="87" t="s">
        <v>446</v>
      </c>
      <c r="B133" s="86" t="s">
        <v>148</v>
      </c>
      <c r="C133" s="87" t="s">
        <v>68</v>
      </c>
      <c r="D133" s="154" t="s">
        <v>229</v>
      </c>
    </row>
    <row r="134" spans="1:4" s="157" customFormat="1" ht="27.75" customHeight="1" x14ac:dyDescent="0.25">
      <c r="A134" s="91" t="s">
        <v>457</v>
      </c>
      <c r="B134" s="92" t="s">
        <v>193</v>
      </c>
      <c r="C134" s="91" t="s">
        <v>47</v>
      </c>
      <c r="D134" s="154" t="s">
        <v>230</v>
      </c>
    </row>
    <row r="135" spans="1:4" s="157" customFormat="1" ht="27.75" customHeight="1" x14ac:dyDescent="0.25">
      <c r="A135" s="87" t="s">
        <v>378</v>
      </c>
      <c r="B135" s="86" t="s">
        <v>96</v>
      </c>
      <c r="C135" s="87" t="s">
        <v>47</v>
      </c>
      <c r="D135" s="154" t="s">
        <v>465</v>
      </c>
    </row>
    <row r="136" spans="1:4" s="157" customFormat="1" ht="27.75" customHeight="1" x14ac:dyDescent="0.25">
      <c r="A136" s="87" t="s">
        <v>379</v>
      </c>
      <c r="B136" s="86" t="s">
        <v>100</v>
      </c>
      <c r="C136" s="87" t="s">
        <v>47</v>
      </c>
      <c r="D136" s="154" t="s">
        <v>465</v>
      </c>
    </row>
    <row r="137" spans="1:4" s="157" customFormat="1" ht="27.75" customHeight="1" x14ac:dyDescent="0.25">
      <c r="A137" s="91" t="s">
        <v>455</v>
      </c>
      <c r="B137" s="92" t="s">
        <v>213</v>
      </c>
      <c r="C137" s="91" t="s">
        <v>47</v>
      </c>
      <c r="D137" s="154" t="s">
        <v>230</v>
      </c>
    </row>
    <row r="138" spans="1:4" s="157" customFormat="1" ht="27.75" customHeight="1" x14ac:dyDescent="0.25">
      <c r="A138" s="87" t="s">
        <v>300</v>
      </c>
      <c r="B138" s="86" t="s">
        <v>301</v>
      </c>
      <c r="C138" s="87">
        <v>3</v>
      </c>
      <c r="D138" s="154" t="s">
        <v>227</v>
      </c>
    </row>
    <row r="139" spans="1:4" s="157" customFormat="1" ht="27.75" customHeight="1" x14ac:dyDescent="0.25">
      <c r="A139" s="87" t="s">
        <v>300</v>
      </c>
      <c r="B139" s="86" t="s">
        <v>301</v>
      </c>
      <c r="C139" s="87">
        <v>3</v>
      </c>
      <c r="D139" s="154" t="s">
        <v>228</v>
      </c>
    </row>
    <row r="140" spans="1:4" s="157" customFormat="1" ht="27.75" customHeight="1" x14ac:dyDescent="0.25">
      <c r="A140" s="87" t="s">
        <v>300</v>
      </c>
      <c r="B140" s="86" t="s">
        <v>301</v>
      </c>
      <c r="C140" s="87">
        <v>3</v>
      </c>
      <c r="D140" s="154" t="s">
        <v>466</v>
      </c>
    </row>
    <row r="141" spans="1:4" s="157" customFormat="1" ht="27.75" customHeight="1" x14ac:dyDescent="0.25">
      <c r="A141" s="87" t="s">
        <v>300</v>
      </c>
      <c r="B141" s="86" t="s">
        <v>301</v>
      </c>
      <c r="C141" s="87">
        <v>3</v>
      </c>
      <c r="D141" s="154" t="s">
        <v>229</v>
      </c>
    </row>
    <row r="142" spans="1:4" s="157" customFormat="1" ht="27.75" customHeight="1" x14ac:dyDescent="0.25">
      <c r="A142" s="87" t="s">
        <v>300</v>
      </c>
      <c r="B142" s="86" t="s">
        <v>301</v>
      </c>
      <c r="C142" s="87">
        <v>3</v>
      </c>
      <c r="D142" s="154" t="s">
        <v>139</v>
      </c>
    </row>
    <row r="143" spans="1:4" s="157" customFormat="1" ht="27.75" customHeight="1" x14ac:dyDescent="0.25">
      <c r="A143" s="87" t="s">
        <v>300</v>
      </c>
      <c r="B143" s="86" t="s">
        <v>301</v>
      </c>
      <c r="C143" s="87">
        <v>3</v>
      </c>
      <c r="D143" s="154" t="s">
        <v>465</v>
      </c>
    </row>
    <row r="144" spans="1:4" s="157" customFormat="1" ht="27.75" customHeight="1" x14ac:dyDescent="0.25">
      <c r="A144" s="87" t="s">
        <v>300</v>
      </c>
      <c r="B144" s="86" t="s">
        <v>301</v>
      </c>
      <c r="C144" s="87">
        <v>3</v>
      </c>
      <c r="D144" s="154" t="s">
        <v>467</v>
      </c>
    </row>
    <row r="145" spans="1:4" s="157" customFormat="1" ht="27.75" customHeight="1" x14ac:dyDescent="0.25">
      <c r="A145" s="87" t="s">
        <v>300</v>
      </c>
      <c r="B145" s="86" t="s">
        <v>301</v>
      </c>
      <c r="C145" s="87">
        <v>3</v>
      </c>
      <c r="D145" s="154" t="s">
        <v>230</v>
      </c>
    </row>
    <row r="146" spans="1:4" s="157" customFormat="1" ht="27.75" customHeight="1" x14ac:dyDescent="0.25">
      <c r="A146" s="87" t="s">
        <v>302</v>
      </c>
      <c r="B146" s="86" t="s">
        <v>303</v>
      </c>
      <c r="C146" s="87">
        <v>2</v>
      </c>
      <c r="D146" s="154" t="s">
        <v>227</v>
      </c>
    </row>
    <row r="147" spans="1:4" s="157" customFormat="1" ht="27.75" customHeight="1" x14ac:dyDescent="0.25">
      <c r="A147" s="87" t="s">
        <v>302</v>
      </c>
      <c r="B147" s="86" t="s">
        <v>303</v>
      </c>
      <c r="C147" s="87">
        <v>2</v>
      </c>
      <c r="D147" s="154" t="s">
        <v>228</v>
      </c>
    </row>
    <row r="148" spans="1:4" s="157" customFormat="1" ht="27.75" customHeight="1" x14ac:dyDescent="0.25">
      <c r="A148" s="87" t="s">
        <v>302</v>
      </c>
      <c r="B148" s="86" t="s">
        <v>303</v>
      </c>
      <c r="C148" s="87">
        <v>2</v>
      </c>
      <c r="D148" s="154" t="s">
        <v>466</v>
      </c>
    </row>
    <row r="149" spans="1:4" s="157" customFormat="1" ht="27.75" customHeight="1" x14ac:dyDescent="0.25">
      <c r="A149" s="87" t="s">
        <v>302</v>
      </c>
      <c r="B149" s="86" t="s">
        <v>303</v>
      </c>
      <c r="C149" s="87">
        <v>2</v>
      </c>
      <c r="D149" s="154" t="s">
        <v>229</v>
      </c>
    </row>
    <row r="150" spans="1:4" s="157" customFormat="1" ht="27.75" customHeight="1" x14ac:dyDescent="0.25">
      <c r="A150" s="87" t="s">
        <v>302</v>
      </c>
      <c r="B150" s="86" t="s">
        <v>303</v>
      </c>
      <c r="C150" s="87">
        <v>2</v>
      </c>
      <c r="D150" s="154" t="s">
        <v>139</v>
      </c>
    </row>
    <row r="151" spans="1:4" s="157" customFormat="1" ht="27.75" customHeight="1" x14ac:dyDescent="0.25">
      <c r="A151" s="87" t="s">
        <v>302</v>
      </c>
      <c r="B151" s="86" t="s">
        <v>303</v>
      </c>
      <c r="C151" s="87">
        <v>2</v>
      </c>
      <c r="D151" s="154" t="s">
        <v>465</v>
      </c>
    </row>
    <row r="152" spans="1:4" s="157" customFormat="1" ht="27.75" customHeight="1" x14ac:dyDescent="0.25">
      <c r="A152" s="87" t="s">
        <v>302</v>
      </c>
      <c r="B152" s="86" t="s">
        <v>303</v>
      </c>
      <c r="C152" s="87">
        <v>2</v>
      </c>
      <c r="D152" s="154" t="s">
        <v>467</v>
      </c>
    </row>
    <row r="153" spans="1:4" s="157" customFormat="1" ht="27.75" customHeight="1" x14ac:dyDescent="0.25">
      <c r="A153" s="87" t="s">
        <v>302</v>
      </c>
      <c r="B153" s="86" t="s">
        <v>303</v>
      </c>
      <c r="C153" s="87">
        <v>2</v>
      </c>
      <c r="D153" s="154" t="s">
        <v>230</v>
      </c>
    </row>
    <row r="154" spans="1:4" s="157" customFormat="1" ht="27.75" customHeight="1" x14ac:dyDescent="0.25">
      <c r="A154" s="87" t="s">
        <v>326</v>
      </c>
      <c r="B154" s="86" t="s">
        <v>327</v>
      </c>
      <c r="C154" s="87">
        <v>4</v>
      </c>
      <c r="D154" s="154" t="s">
        <v>227</v>
      </c>
    </row>
    <row r="155" spans="1:4" s="157" customFormat="1" ht="27.75" customHeight="1" x14ac:dyDescent="0.25">
      <c r="A155" s="87" t="s">
        <v>326</v>
      </c>
      <c r="B155" s="86" t="s">
        <v>327</v>
      </c>
      <c r="C155" s="87">
        <v>4</v>
      </c>
      <c r="D155" s="154" t="s">
        <v>228</v>
      </c>
    </row>
    <row r="156" spans="1:4" s="157" customFormat="1" ht="27.75" customHeight="1" x14ac:dyDescent="0.25">
      <c r="A156" s="87" t="s">
        <v>326</v>
      </c>
      <c r="B156" s="86" t="s">
        <v>327</v>
      </c>
      <c r="C156" s="87">
        <v>4</v>
      </c>
      <c r="D156" s="154" t="s">
        <v>466</v>
      </c>
    </row>
    <row r="157" spans="1:4" s="157" customFormat="1" ht="27.75" customHeight="1" x14ac:dyDescent="0.25">
      <c r="A157" s="87" t="s">
        <v>326</v>
      </c>
      <c r="B157" s="86" t="s">
        <v>327</v>
      </c>
      <c r="C157" s="87">
        <v>4</v>
      </c>
      <c r="D157" s="154" t="s">
        <v>229</v>
      </c>
    </row>
    <row r="158" spans="1:4" s="157" customFormat="1" ht="27.75" customHeight="1" x14ac:dyDescent="0.25">
      <c r="A158" s="87" t="s">
        <v>326</v>
      </c>
      <c r="B158" s="86" t="s">
        <v>327</v>
      </c>
      <c r="C158" s="87">
        <v>4</v>
      </c>
      <c r="D158" s="154" t="s">
        <v>139</v>
      </c>
    </row>
    <row r="159" spans="1:4" s="157" customFormat="1" ht="27.75" customHeight="1" x14ac:dyDescent="0.25">
      <c r="A159" s="87" t="s">
        <v>326</v>
      </c>
      <c r="B159" s="86" t="s">
        <v>327</v>
      </c>
      <c r="C159" s="87">
        <v>4</v>
      </c>
      <c r="D159" s="154" t="s">
        <v>465</v>
      </c>
    </row>
    <row r="160" spans="1:4" s="157" customFormat="1" ht="27.75" customHeight="1" x14ac:dyDescent="0.25">
      <c r="A160" s="87" t="s">
        <v>326</v>
      </c>
      <c r="B160" s="86" t="s">
        <v>327</v>
      </c>
      <c r="C160" s="87">
        <v>4</v>
      </c>
      <c r="D160" s="154" t="s">
        <v>467</v>
      </c>
    </row>
    <row r="161" spans="1:4" s="157" customFormat="1" ht="27.75" customHeight="1" x14ac:dyDescent="0.25">
      <c r="A161" s="87" t="s">
        <v>326</v>
      </c>
      <c r="B161" s="86" t="s">
        <v>327</v>
      </c>
      <c r="C161" s="87">
        <v>4</v>
      </c>
      <c r="D161" s="154" t="s">
        <v>230</v>
      </c>
    </row>
    <row r="162" spans="1:4" s="157" customFormat="1" ht="27.75" customHeight="1" x14ac:dyDescent="0.25">
      <c r="A162" s="87" t="s">
        <v>328</v>
      </c>
      <c r="B162" s="86" t="s">
        <v>329</v>
      </c>
      <c r="C162" s="87">
        <v>4</v>
      </c>
      <c r="D162" s="154" t="s">
        <v>227</v>
      </c>
    </row>
    <row r="163" spans="1:4" s="157" customFormat="1" ht="27.75" customHeight="1" x14ac:dyDescent="0.25">
      <c r="A163" s="87" t="s">
        <v>328</v>
      </c>
      <c r="B163" s="86" t="s">
        <v>329</v>
      </c>
      <c r="C163" s="87">
        <v>4</v>
      </c>
      <c r="D163" s="154" t="s">
        <v>228</v>
      </c>
    </row>
    <row r="164" spans="1:4" s="157" customFormat="1" ht="27.75" customHeight="1" x14ac:dyDescent="0.25">
      <c r="A164" s="87" t="s">
        <v>328</v>
      </c>
      <c r="B164" s="86" t="s">
        <v>329</v>
      </c>
      <c r="C164" s="87">
        <v>4</v>
      </c>
      <c r="D164" s="154" t="s">
        <v>466</v>
      </c>
    </row>
    <row r="165" spans="1:4" s="157" customFormat="1" ht="27.75" customHeight="1" x14ac:dyDescent="0.25">
      <c r="A165" s="87" t="s">
        <v>328</v>
      </c>
      <c r="B165" s="86" t="s">
        <v>329</v>
      </c>
      <c r="C165" s="87">
        <v>4</v>
      </c>
      <c r="D165" s="154" t="s">
        <v>229</v>
      </c>
    </row>
    <row r="166" spans="1:4" s="157" customFormat="1" ht="27.75" customHeight="1" x14ac:dyDescent="0.25">
      <c r="A166" s="87" t="s">
        <v>328</v>
      </c>
      <c r="B166" s="86" t="s">
        <v>329</v>
      </c>
      <c r="C166" s="87">
        <v>4</v>
      </c>
      <c r="D166" s="154" t="s">
        <v>139</v>
      </c>
    </row>
    <row r="167" spans="1:4" s="157" customFormat="1" ht="27.75" customHeight="1" x14ac:dyDescent="0.25">
      <c r="A167" s="87" t="s">
        <v>328</v>
      </c>
      <c r="B167" s="86" t="s">
        <v>329</v>
      </c>
      <c r="C167" s="87">
        <v>4</v>
      </c>
      <c r="D167" s="154" t="s">
        <v>465</v>
      </c>
    </row>
    <row r="168" spans="1:4" s="157" customFormat="1" ht="27.75" customHeight="1" x14ac:dyDescent="0.25">
      <c r="A168" s="87" t="s">
        <v>328</v>
      </c>
      <c r="B168" s="86" t="s">
        <v>329</v>
      </c>
      <c r="C168" s="87">
        <v>4</v>
      </c>
      <c r="D168" s="154" t="s">
        <v>467</v>
      </c>
    </row>
    <row r="169" spans="1:4" s="157" customFormat="1" ht="27.75" customHeight="1" x14ac:dyDescent="0.25">
      <c r="A169" s="87" t="s">
        <v>328</v>
      </c>
      <c r="B169" s="86" t="s">
        <v>329</v>
      </c>
      <c r="C169" s="87">
        <v>4</v>
      </c>
      <c r="D169" s="154" t="s">
        <v>230</v>
      </c>
    </row>
    <row r="170" spans="1:4" s="157" customFormat="1" ht="27.75" customHeight="1" x14ac:dyDescent="0.25">
      <c r="A170" s="87" t="s">
        <v>330</v>
      </c>
      <c r="B170" s="86" t="s">
        <v>331</v>
      </c>
      <c r="C170" s="87">
        <v>4</v>
      </c>
      <c r="D170" s="154" t="s">
        <v>227</v>
      </c>
    </row>
    <row r="171" spans="1:4" s="157" customFormat="1" ht="27.75" customHeight="1" x14ac:dyDescent="0.25">
      <c r="A171" s="87" t="s">
        <v>330</v>
      </c>
      <c r="B171" s="86" t="s">
        <v>331</v>
      </c>
      <c r="C171" s="87">
        <v>4</v>
      </c>
      <c r="D171" s="154" t="s">
        <v>228</v>
      </c>
    </row>
    <row r="172" spans="1:4" s="157" customFormat="1" ht="27.75" customHeight="1" x14ac:dyDescent="0.25">
      <c r="A172" s="87" t="s">
        <v>330</v>
      </c>
      <c r="B172" s="86" t="s">
        <v>331</v>
      </c>
      <c r="C172" s="87">
        <v>4</v>
      </c>
      <c r="D172" s="154" t="s">
        <v>466</v>
      </c>
    </row>
    <row r="173" spans="1:4" s="157" customFormat="1" ht="27.75" customHeight="1" x14ac:dyDescent="0.25">
      <c r="A173" s="87" t="s">
        <v>330</v>
      </c>
      <c r="B173" s="86" t="s">
        <v>331</v>
      </c>
      <c r="C173" s="87">
        <v>4</v>
      </c>
      <c r="D173" s="154" t="s">
        <v>229</v>
      </c>
    </row>
    <row r="174" spans="1:4" s="157" customFormat="1" ht="27.75" customHeight="1" x14ac:dyDescent="0.25">
      <c r="A174" s="87" t="s">
        <v>330</v>
      </c>
      <c r="B174" s="86" t="s">
        <v>331</v>
      </c>
      <c r="C174" s="87">
        <v>4</v>
      </c>
      <c r="D174" s="154" t="s">
        <v>139</v>
      </c>
    </row>
    <row r="175" spans="1:4" s="157" customFormat="1" ht="27.75" customHeight="1" x14ac:dyDescent="0.25">
      <c r="A175" s="87" t="s">
        <v>330</v>
      </c>
      <c r="B175" s="86" t="s">
        <v>331</v>
      </c>
      <c r="C175" s="87">
        <v>4</v>
      </c>
      <c r="D175" s="154" t="s">
        <v>465</v>
      </c>
    </row>
    <row r="176" spans="1:4" s="157" customFormat="1" ht="27.75" customHeight="1" x14ac:dyDescent="0.25">
      <c r="A176" s="87" t="s">
        <v>330</v>
      </c>
      <c r="B176" s="86" t="s">
        <v>331</v>
      </c>
      <c r="C176" s="87">
        <v>4</v>
      </c>
      <c r="D176" s="154" t="s">
        <v>467</v>
      </c>
    </row>
    <row r="177" spans="1:4" s="157" customFormat="1" ht="27.75" customHeight="1" x14ac:dyDescent="0.25">
      <c r="A177" s="87" t="s">
        <v>330</v>
      </c>
      <c r="B177" s="86" t="s">
        <v>331</v>
      </c>
      <c r="C177" s="87">
        <v>4</v>
      </c>
      <c r="D177" s="154" t="s">
        <v>230</v>
      </c>
    </row>
    <row r="178" spans="1:4" s="157" customFormat="1" ht="27.75" customHeight="1" x14ac:dyDescent="0.25">
      <c r="A178" s="87" t="s">
        <v>332</v>
      </c>
      <c r="B178" s="86" t="s">
        <v>333</v>
      </c>
      <c r="C178" s="87">
        <v>4</v>
      </c>
      <c r="D178" s="154" t="s">
        <v>227</v>
      </c>
    </row>
    <row r="179" spans="1:4" s="157" customFormat="1" ht="27.75" customHeight="1" x14ac:dyDescent="0.25">
      <c r="A179" s="87" t="s">
        <v>332</v>
      </c>
      <c r="B179" s="86" t="s">
        <v>333</v>
      </c>
      <c r="C179" s="87">
        <v>4</v>
      </c>
      <c r="D179" s="154" t="s">
        <v>228</v>
      </c>
    </row>
    <row r="180" spans="1:4" s="157" customFormat="1" ht="27.75" customHeight="1" x14ac:dyDescent="0.25">
      <c r="A180" s="87" t="s">
        <v>332</v>
      </c>
      <c r="B180" s="86" t="s">
        <v>333</v>
      </c>
      <c r="C180" s="87">
        <v>4</v>
      </c>
      <c r="D180" s="154" t="s">
        <v>466</v>
      </c>
    </row>
    <row r="181" spans="1:4" s="157" customFormat="1" ht="27.75" customHeight="1" x14ac:dyDescent="0.25">
      <c r="A181" s="87" t="s">
        <v>332</v>
      </c>
      <c r="B181" s="86" t="s">
        <v>333</v>
      </c>
      <c r="C181" s="87">
        <v>4</v>
      </c>
      <c r="D181" s="154" t="s">
        <v>229</v>
      </c>
    </row>
    <row r="182" spans="1:4" s="157" customFormat="1" ht="27.75" customHeight="1" x14ac:dyDescent="0.25">
      <c r="A182" s="87" t="s">
        <v>332</v>
      </c>
      <c r="B182" s="86" t="s">
        <v>333</v>
      </c>
      <c r="C182" s="87">
        <v>4</v>
      </c>
      <c r="D182" s="154" t="s">
        <v>139</v>
      </c>
    </row>
    <row r="183" spans="1:4" s="157" customFormat="1" ht="27.75" customHeight="1" x14ac:dyDescent="0.25">
      <c r="A183" s="87" t="s">
        <v>332</v>
      </c>
      <c r="B183" s="86" t="s">
        <v>333</v>
      </c>
      <c r="C183" s="87">
        <v>4</v>
      </c>
      <c r="D183" s="154" t="s">
        <v>465</v>
      </c>
    </row>
    <row r="184" spans="1:4" s="157" customFormat="1" ht="27.75" customHeight="1" x14ac:dyDescent="0.25">
      <c r="A184" s="87" t="s">
        <v>332</v>
      </c>
      <c r="B184" s="86" t="s">
        <v>333</v>
      </c>
      <c r="C184" s="87">
        <v>4</v>
      </c>
      <c r="D184" s="154" t="s">
        <v>467</v>
      </c>
    </row>
    <row r="185" spans="1:4" s="157" customFormat="1" ht="27.75" customHeight="1" x14ac:dyDescent="0.25">
      <c r="A185" s="87" t="s">
        <v>332</v>
      </c>
      <c r="B185" s="86" t="s">
        <v>333</v>
      </c>
      <c r="C185" s="87">
        <v>4</v>
      </c>
      <c r="D185" s="154" t="s">
        <v>230</v>
      </c>
    </row>
    <row r="186" spans="1:4" s="157" customFormat="1" ht="27.75" customHeight="1" x14ac:dyDescent="0.25">
      <c r="A186" s="87" t="s">
        <v>380</v>
      </c>
      <c r="B186" s="86" t="s">
        <v>98</v>
      </c>
      <c r="C186" s="87" t="s">
        <v>42</v>
      </c>
      <c r="D186" s="154" t="s">
        <v>465</v>
      </c>
    </row>
    <row r="187" spans="1:4" s="157" customFormat="1" ht="27.75" customHeight="1" x14ac:dyDescent="0.25">
      <c r="A187" s="87" t="s">
        <v>424</v>
      </c>
      <c r="B187" s="86" t="s">
        <v>142</v>
      </c>
      <c r="C187" s="87" t="s">
        <v>68</v>
      </c>
      <c r="D187" s="154" t="s">
        <v>227</v>
      </c>
    </row>
    <row r="188" spans="1:4" s="157" customFormat="1" ht="27.75" customHeight="1" x14ac:dyDescent="0.25">
      <c r="A188" s="87" t="s">
        <v>424</v>
      </c>
      <c r="B188" s="86" t="s">
        <v>142</v>
      </c>
      <c r="C188" s="87" t="s">
        <v>68</v>
      </c>
      <c r="D188" s="154" t="s">
        <v>228</v>
      </c>
    </row>
    <row r="189" spans="1:4" s="157" customFormat="1" ht="27.75" customHeight="1" x14ac:dyDescent="0.25">
      <c r="A189" s="87" t="s">
        <v>424</v>
      </c>
      <c r="B189" s="86" t="s">
        <v>142</v>
      </c>
      <c r="C189" s="87" t="s">
        <v>68</v>
      </c>
      <c r="D189" s="154" t="s">
        <v>229</v>
      </c>
    </row>
    <row r="190" spans="1:4" s="157" customFormat="1" ht="27.75" customHeight="1" x14ac:dyDescent="0.25">
      <c r="A190" s="87" t="s">
        <v>357</v>
      </c>
      <c r="B190" s="86" t="s">
        <v>358</v>
      </c>
      <c r="C190" s="87" t="s">
        <v>356</v>
      </c>
      <c r="D190" s="154" t="s">
        <v>466</v>
      </c>
    </row>
    <row r="191" spans="1:4" s="157" customFormat="1" ht="27.75" customHeight="1" x14ac:dyDescent="0.25">
      <c r="A191" s="87" t="s">
        <v>357</v>
      </c>
      <c r="B191" s="86" t="s">
        <v>358</v>
      </c>
      <c r="C191" s="87" t="s">
        <v>356</v>
      </c>
      <c r="D191" s="154" t="s">
        <v>139</v>
      </c>
    </row>
    <row r="192" spans="1:4" s="157" customFormat="1" ht="27.75" customHeight="1" x14ac:dyDescent="0.25">
      <c r="A192" s="87" t="s">
        <v>357</v>
      </c>
      <c r="B192" s="86" t="s">
        <v>358</v>
      </c>
      <c r="C192" s="87" t="s">
        <v>356</v>
      </c>
      <c r="D192" s="154" t="s">
        <v>467</v>
      </c>
    </row>
    <row r="193" spans="1:4" s="157" customFormat="1" ht="27.75" customHeight="1" x14ac:dyDescent="0.25">
      <c r="A193" s="87" t="s">
        <v>295</v>
      </c>
      <c r="B193" s="86" t="s">
        <v>17</v>
      </c>
      <c r="C193" s="87">
        <v>1</v>
      </c>
      <c r="D193" s="154" t="s">
        <v>227</v>
      </c>
    </row>
    <row r="194" spans="1:4" s="157" customFormat="1" ht="27.75" customHeight="1" x14ac:dyDescent="0.25">
      <c r="A194" s="87" t="s">
        <v>295</v>
      </c>
      <c r="B194" s="86" t="s">
        <v>17</v>
      </c>
      <c r="C194" s="87">
        <v>1</v>
      </c>
      <c r="D194" s="154" t="s">
        <v>228</v>
      </c>
    </row>
    <row r="195" spans="1:4" s="157" customFormat="1" ht="27.75" customHeight="1" x14ac:dyDescent="0.25">
      <c r="A195" s="87" t="s">
        <v>295</v>
      </c>
      <c r="B195" s="86" t="s">
        <v>17</v>
      </c>
      <c r="C195" s="87">
        <v>1</v>
      </c>
      <c r="D195" s="154" t="s">
        <v>466</v>
      </c>
    </row>
    <row r="196" spans="1:4" s="157" customFormat="1" ht="27.75" customHeight="1" x14ac:dyDescent="0.25">
      <c r="A196" s="87" t="s">
        <v>295</v>
      </c>
      <c r="B196" s="86" t="s">
        <v>17</v>
      </c>
      <c r="C196" s="87">
        <v>1</v>
      </c>
      <c r="D196" s="154" t="s">
        <v>229</v>
      </c>
    </row>
    <row r="197" spans="1:4" s="157" customFormat="1" ht="27.75" customHeight="1" x14ac:dyDescent="0.25">
      <c r="A197" s="87" t="s">
        <v>295</v>
      </c>
      <c r="B197" s="86" t="s">
        <v>17</v>
      </c>
      <c r="C197" s="87">
        <v>1</v>
      </c>
      <c r="D197" s="154" t="s">
        <v>139</v>
      </c>
    </row>
    <row r="198" spans="1:4" s="157" customFormat="1" ht="27.75" customHeight="1" x14ac:dyDescent="0.25">
      <c r="A198" s="87" t="s">
        <v>295</v>
      </c>
      <c r="B198" s="86" t="s">
        <v>17</v>
      </c>
      <c r="C198" s="87">
        <v>1</v>
      </c>
      <c r="D198" s="154" t="s">
        <v>465</v>
      </c>
    </row>
    <row r="199" spans="1:4" s="157" customFormat="1" ht="27.75" customHeight="1" x14ac:dyDescent="0.25">
      <c r="A199" s="87" t="s">
        <v>295</v>
      </c>
      <c r="B199" s="86" t="s">
        <v>17</v>
      </c>
      <c r="C199" s="87">
        <v>1</v>
      </c>
      <c r="D199" s="154" t="s">
        <v>467</v>
      </c>
    </row>
    <row r="200" spans="1:4" s="157" customFormat="1" ht="27.75" customHeight="1" x14ac:dyDescent="0.25">
      <c r="A200" s="87" t="s">
        <v>295</v>
      </c>
      <c r="B200" s="86" t="s">
        <v>17</v>
      </c>
      <c r="C200" s="87">
        <v>1</v>
      </c>
      <c r="D200" s="154" t="s">
        <v>230</v>
      </c>
    </row>
    <row r="201" spans="1:4" s="157" customFormat="1" ht="27.75" customHeight="1" x14ac:dyDescent="0.25">
      <c r="A201" s="91" t="s">
        <v>451</v>
      </c>
      <c r="B201" s="92" t="s">
        <v>191</v>
      </c>
      <c r="C201" s="91" t="s">
        <v>42</v>
      </c>
      <c r="D201" s="154" t="s">
        <v>230</v>
      </c>
    </row>
    <row r="202" spans="1:4" s="157" customFormat="1" ht="27.75" customHeight="1" x14ac:dyDescent="0.25">
      <c r="A202" s="87" t="s">
        <v>439</v>
      </c>
      <c r="B202" s="86" t="s">
        <v>176</v>
      </c>
      <c r="C202" s="87" t="s">
        <v>42</v>
      </c>
      <c r="D202" s="154" t="s">
        <v>227</v>
      </c>
    </row>
    <row r="203" spans="1:4" s="157" customFormat="1" ht="27.75" customHeight="1" x14ac:dyDescent="0.25">
      <c r="A203" s="87" t="s">
        <v>439</v>
      </c>
      <c r="B203" s="86" t="s">
        <v>176</v>
      </c>
      <c r="C203" s="87" t="s">
        <v>42</v>
      </c>
      <c r="D203" s="154" t="s">
        <v>228</v>
      </c>
    </row>
    <row r="204" spans="1:4" s="157" customFormat="1" ht="27.75" customHeight="1" x14ac:dyDescent="0.25">
      <c r="A204" s="87" t="s">
        <v>439</v>
      </c>
      <c r="B204" s="86" t="s">
        <v>176</v>
      </c>
      <c r="C204" s="87" t="s">
        <v>42</v>
      </c>
      <c r="D204" s="154" t="s">
        <v>229</v>
      </c>
    </row>
    <row r="205" spans="1:4" s="157" customFormat="1" ht="27.75" customHeight="1" x14ac:dyDescent="0.25">
      <c r="A205" s="87" t="s">
        <v>439</v>
      </c>
      <c r="B205" s="86" t="s">
        <v>176</v>
      </c>
      <c r="C205" s="87" t="s">
        <v>42</v>
      </c>
      <c r="D205" s="154" t="s">
        <v>230</v>
      </c>
    </row>
    <row r="206" spans="1:4" s="157" customFormat="1" ht="27.75" customHeight="1" x14ac:dyDescent="0.25">
      <c r="A206" s="87" t="s">
        <v>436</v>
      </c>
      <c r="B206" s="86" t="s">
        <v>56</v>
      </c>
      <c r="C206" s="87" t="s">
        <v>42</v>
      </c>
      <c r="D206" s="154" t="s">
        <v>227</v>
      </c>
    </row>
    <row r="207" spans="1:4" s="157" customFormat="1" ht="27.75" customHeight="1" x14ac:dyDescent="0.25">
      <c r="A207" s="87" t="s">
        <v>436</v>
      </c>
      <c r="B207" s="86" t="s">
        <v>56</v>
      </c>
      <c r="C207" s="87" t="s">
        <v>42</v>
      </c>
      <c r="D207" s="154" t="s">
        <v>228</v>
      </c>
    </row>
    <row r="208" spans="1:4" s="157" customFormat="1" ht="27.75" customHeight="1" x14ac:dyDescent="0.25">
      <c r="A208" s="87" t="s">
        <v>436</v>
      </c>
      <c r="B208" s="86" t="s">
        <v>56</v>
      </c>
      <c r="C208" s="87" t="s">
        <v>42</v>
      </c>
      <c r="D208" s="154" t="s">
        <v>229</v>
      </c>
    </row>
    <row r="209" spans="1:4" s="157" customFormat="1" ht="27.75" customHeight="1" x14ac:dyDescent="0.25">
      <c r="A209" s="87" t="s">
        <v>408</v>
      </c>
      <c r="B209" s="86" t="s">
        <v>56</v>
      </c>
      <c r="C209" s="87" t="s">
        <v>351</v>
      </c>
      <c r="D209" s="154" t="s">
        <v>466</v>
      </c>
    </row>
    <row r="210" spans="1:4" s="157" customFormat="1" ht="27.75" customHeight="1" x14ac:dyDescent="0.25">
      <c r="A210" s="87" t="s">
        <v>408</v>
      </c>
      <c r="B210" s="86" t="s">
        <v>56</v>
      </c>
      <c r="C210" s="87" t="s">
        <v>351</v>
      </c>
      <c r="D210" s="154" t="s">
        <v>467</v>
      </c>
    </row>
    <row r="211" spans="1:4" s="157" customFormat="1" ht="27.75" customHeight="1" x14ac:dyDescent="0.25">
      <c r="A211" s="155" t="s">
        <v>362</v>
      </c>
      <c r="B211" s="156" t="s">
        <v>56</v>
      </c>
      <c r="C211" s="155" t="s">
        <v>356</v>
      </c>
      <c r="D211" s="154" t="s">
        <v>139</v>
      </c>
    </row>
    <row r="212" spans="1:4" s="157" customFormat="1" ht="27.75" customHeight="1" x14ac:dyDescent="0.25">
      <c r="A212" s="87" t="s">
        <v>438</v>
      </c>
      <c r="B212" s="86" t="s">
        <v>174</v>
      </c>
      <c r="C212" s="87" t="s">
        <v>42</v>
      </c>
      <c r="D212" s="154" t="s">
        <v>227</v>
      </c>
    </row>
    <row r="213" spans="1:4" s="157" customFormat="1" ht="27.75" customHeight="1" x14ac:dyDescent="0.25">
      <c r="A213" s="87" t="s">
        <v>438</v>
      </c>
      <c r="B213" s="86" t="s">
        <v>174</v>
      </c>
      <c r="C213" s="87" t="s">
        <v>42</v>
      </c>
      <c r="D213" s="154" t="s">
        <v>228</v>
      </c>
    </row>
    <row r="214" spans="1:4" s="157" customFormat="1" ht="27.75" customHeight="1" x14ac:dyDescent="0.25">
      <c r="A214" s="87" t="s">
        <v>438</v>
      </c>
      <c r="B214" s="86" t="s">
        <v>174</v>
      </c>
      <c r="C214" s="87" t="s">
        <v>42</v>
      </c>
      <c r="D214" s="154" t="s">
        <v>229</v>
      </c>
    </row>
    <row r="215" spans="1:4" s="157" customFormat="1" ht="27.75" customHeight="1" x14ac:dyDescent="0.25">
      <c r="A215" s="87" t="s">
        <v>447</v>
      </c>
      <c r="B215" s="86" t="s">
        <v>182</v>
      </c>
      <c r="C215" s="87" t="s">
        <v>42</v>
      </c>
      <c r="D215" s="154" t="s">
        <v>229</v>
      </c>
    </row>
    <row r="216" spans="1:4" s="157" customFormat="1" ht="27.75" customHeight="1" x14ac:dyDescent="0.25">
      <c r="A216" s="87" t="s">
        <v>428</v>
      </c>
      <c r="B216" s="86" t="s">
        <v>152</v>
      </c>
      <c r="C216" s="87" t="s">
        <v>68</v>
      </c>
      <c r="D216" s="154" t="s">
        <v>227</v>
      </c>
    </row>
    <row r="217" spans="1:4" s="157" customFormat="1" ht="27.75" customHeight="1" x14ac:dyDescent="0.25">
      <c r="A217" s="87" t="s">
        <v>428</v>
      </c>
      <c r="B217" s="86" t="s">
        <v>152</v>
      </c>
      <c r="C217" s="87" t="s">
        <v>68</v>
      </c>
      <c r="D217" s="154" t="s">
        <v>228</v>
      </c>
    </row>
    <row r="218" spans="1:4" s="157" customFormat="1" ht="27.75" customHeight="1" x14ac:dyDescent="0.25">
      <c r="A218" s="87" t="s">
        <v>428</v>
      </c>
      <c r="B218" s="86" t="s">
        <v>152</v>
      </c>
      <c r="C218" s="87" t="s">
        <v>68</v>
      </c>
      <c r="D218" s="154" t="s">
        <v>229</v>
      </c>
    </row>
    <row r="219" spans="1:4" s="157" customFormat="1" ht="27.75" customHeight="1" x14ac:dyDescent="0.25">
      <c r="A219" s="87" t="s">
        <v>383</v>
      </c>
      <c r="B219" s="86" t="s">
        <v>112</v>
      </c>
      <c r="C219" s="87" t="s">
        <v>42</v>
      </c>
      <c r="D219" s="154" t="s">
        <v>465</v>
      </c>
    </row>
    <row r="220" spans="1:4" s="157" customFormat="1" ht="27.75" customHeight="1" x14ac:dyDescent="0.25">
      <c r="A220" s="87" t="s">
        <v>440</v>
      </c>
      <c r="B220" s="86" t="s">
        <v>232</v>
      </c>
      <c r="C220" s="87" t="s">
        <v>68</v>
      </c>
      <c r="D220" s="154" t="s">
        <v>228</v>
      </c>
    </row>
    <row r="221" spans="1:4" s="157" customFormat="1" ht="27.75" customHeight="1" x14ac:dyDescent="0.25">
      <c r="A221" s="87" t="s">
        <v>441</v>
      </c>
      <c r="B221" s="86" t="s">
        <v>236</v>
      </c>
      <c r="C221" s="87" t="s">
        <v>68</v>
      </c>
      <c r="D221" s="154" t="s">
        <v>228</v>
      </c>
    </row>
    <row r="222" spans="1:4" s="157" customFormat="1" ht="27.75" customHeight="1" x14ac:dyDescent="0.25">
      <c r="A222" s="87" t="s">
        <v>429</v>
      </c>
      <c r="B222" s="86" t="s">
        <v>150</v>
      </c>
      <c r="C222" s="87" t="s">
        <v>68</v>
      </c>
      <c r="D222" s="154" t="s">
        <v>227</v>
      </c>
    </row>
    <row r="223" spans="1:4" s="157" customFormat="1" ht="27.75" customHeight="1" x14ac:dyDescent="0.25">
      <c r="A223" s="87" t="s">
        <v>429</v>
      </c>
      <c r="B223" s="86" t="s">
        <v>150</v>
      </c>
      <c r="C223" s="87" t="s">
        <v>68</v>
      </c>
      <c r="D223" s="154" t="s">
        <v>229</v>
      </c>
    </row>
    <row r="224" spans="1:4" s="157" customFormat="1" ht="27.75" customHeight="1" x14ac:dyDescent="0.25">
      <c r="A224" s="155" t="s">
        <v>398</v>
      </c>
      <c r="B224" s="156" t="s">
        <v>138</v>
      </c>
      <c r="C224" s="155" t="s">
        <v>42</v>
      </c>
      <c r="D224" s="154" t="s">
        <v>465</v>
      </c>
    </row>
    <row r="225" spans="1:4" s="157" customFormat="1" ht="27.75" customHeight="1" x14ac:dyDescent="0.25">
      <c r="A225" s="87" t="s">
        <v>392</v>
      </c>
      <c r="B225" s="86" t="s">
        <v>114</v>
      </c>
      <c r="C225" s="87" t="s">
        <v>68</v>
      </c>
      <c r="D225" s="154" t="s">
        <v>465</v>
      </c>
    </row>
    <row r="226" spans="1:4" s="157" customFormat="1" ht="27.75" customHeight="1" x14ac:dyDescent="0.25">
      <c r="A226" s="87" t="s">
        <v>390</v>
      </c>
      <c r="B226" s="86" t="s">
        <v>110</v>
      </c>
      <c r="C226" s="87" t="s">
        <v>42</v>
      </c>
      <c r="D226" s="154" t="s">
        <v>465</v>
      </c>
    </row>
    <row r="227" spans="1:4" s="157" customFormat="1" ht="27.75" customHeight="1" x14ac:dyDescent="0.25">
      <c r="A227" s="87" t="s">
        <v>389</v>
      </c>
      <c r="B227" s="86" t="s">
        <v>116</v>
      </c>
      <c r="C227" s="87" t="s">
        <v>68</v>
      </c>
      <c r="D227" s="154" t="s">
        <v>465</v>
      </c>
    </row>
    <row r="228" spans="1:4" s="157" customFormat="1" ht="27.75" customHeight="1" x14ac:dyDescent="0.25">
      <c r="A228" s="87" t="s">
        <v>363</v>
      </c>
      <c r="B228" s="86" t="s">
        <v>74</v>
      </c>
      <c r="C228" s="87" t="s">
        <v>356</v>
      </c>
      <c r="D228" s="154" t="s">
        <v>139</v>
      </c>
    </row>
    <row r="229" spans="1:4" s="157" customFormat="1" ht="27.75" customHeight="1" x14ac:dyDescent="0.25">
      <c r="A229" s="87" t="s">
        <v>363</v>
      </c>
      <c r="B229" s="86" t="s">
        <v>74</v>
      </c>
      <c r="C229" s="87" t="s">
        <v>356</v>
      </c>
      <c r="D229" s="154" t="s">
        <v>467</v>
      </c>
    </row>
    <row r="230" spans="1:4" s="157" customFormat="1" ht="27.75" customHeight="1" x14ac:dyDescent="0.25">
      <c r="A230" s="87" t="s">
        <v>409</v>
      </c>
      <c r="B230" s="86" t="s">
        <v>74</v>
      </c>
      <c r="C230" s="87" t="s">
        <v>407</v>
      </c>
      <c r="D230" s="154" t="s">
        <v>466</v>
      </c>
    </row>
    <row r="231" spans="1:4" s="157" customFormat="1" ht="27.75" customHeight="1" x14ac:dyDescent="0.25">
      <c r="A231" s="91" t="s">
        <v>452</v>
      </c>
      <c r="B231" s="92" t="s">
        <v>205</v>
      </c>
      <c r="C231" s="91" t="s">
        <v>39</v>
      </c>
      <c r="D231" s="154" t="s">
        <v>230</v>
      </c>
    </row>
    <row r="232" spans="1:4" s="157" customFormat="1" ht="27.75" customHeight="1" x14ac:dyDescent="0.25">
      <c r="A232" s="155" t="s">
        <v>382</v>
      </c>
      <c r="B232" s="156" t="s">
        <v>104</v>
      </c>
      <c r="C232" s="155" t="s">
        <v>68</v>
      </c>
      <c r="D232" s="154" t="s">
        <v>465</v>
      </c>
    </row>
    <row r="233" spans="1:4" s="157" customFormat="1" ht="27.75" customHeight="1" x14ac:dyDescent="0.25">
      <c r="A233" s="155" t="s">
        <v>391</v>
      </c>
      <c r="B233" s="156" t="s">
        <v>91</v>
      </c>
      <c r="C233" s="155" t="s">
        <v>39</v>
      </c>
      <c r="D233" s="154" t="s">
        <v>465</v>
      </c>
    </row>
    <row r="234" spans="1:4" s="157" customFormat="1" ht="27.75" customHeight="1" x14ac:dyDescent="0.25">
      <c r="A234" s="159" t="s">
        <v>376</v>
      </c>
      <c r="B234" s="158" t="s">
        <v>91</v>
      </c>
      <c r="C234" s="159" t="s">
        <v>356</v>
      </c>
      <c r="D234" s="154" t="s">
        <v>139</v>
      </c>
    </row>
    <row r="235" spans="1:4" s="157" customFormat="1" ht="27.75" customHeight="1" x14ac:dyDescent="0.25">
      <c r="A235" s="87" t="s">
        <v>427</v>
      </c>
      <c r="B235" s="86" t="s">
        <v>146</v>
      </c>
      <c r="C235" s="87" t="s">
        <v>57</v>
      </c>
      <c r="D235" s="154" t="s">
        <v>227</v>
      </c>
    </row>
    <row r="236" spans="1:4" s="157" customFormat="1" ht="27.75" customHeight="1" x14ac:dyDescent="0.25">
      <c r="A236" s="87" t="s">
        <v>427</v>
      </c>
      <c r="B236" s="86" t="s">
        <v>146</v>
      </c>
      <c r="C236" s="87" t="s">
        <v>57</v>
      </c>
      <c r="D236" s="154" t="s">
        <v>228</v>
      </c>
    </row>
    <row r="237" spans="1:4" s="157" customFormat="1" ht="27.75" customHeight="1" x14ac:dyDescent="0.25">
      <c r="A237" s="87" t="s">
        <v>427</v>
      </c>
      <c r="B237" s="86" t="s">
        <v>146</v>
      </c>
      <c r="C237" s="87" t="s">
        <v>57</v>
      </c>
      <c r="D237" s="154" t="s">
        <v>229</v>
      </c>
    </row>
    <row r="238" spans="1:4" s="157" customFormat="1" ht="27.75" customHeight="1" x14ac:dyDescent="0.25">
      <c r="A238" s="91" t="s">
        <v>464</v>
      </c>
      <c r="B238" s="92" t="s">
        <v>222</v>
      </c>
      <c r="C238" s="91" t="s">
        <v>223</v>
      </c>
      <c r="D238" s="154" t="s">
        <v>230</v>
      </c>
    </row>
    <row r="239" spans="1:4" s="157" customFormat="1" ht="27.75" customHeight="1" x14ac:dyDescent="0.25">
      <c r="A239" s="87" t="s">
        <v>372</v>
      </c>
      <c r="B239" s="86" t="s">
        <v>81</v>
      </c>
      <c r="C239" s="87" t="s">
        <v>373</v>
      </c>
      <c r="D239" s="154" t="s">
        <v>139</v>
      </c>
    </row>
    <row r="240" spans="1:4" s="157" customFormat="1" ht="27.75" customHeight="1" x14ac:dyDescent="0.25">
      <c r="A240" s="87" t="s">
        <v>412</v>
      </c>
      <c r="B240" s="86" t="s">
        <v>81</v>
      </c>
      <c r="C240" s="87" t="s">
        <v>373</v>
      </c>
      <c r="D240" s="154" t="s">
        <v>466</v>
      </c>
    </row>
    <row r="241" spans="1:4" s="157" customFormat="1" ht="27.75" customHeight="1" x14ac:dyDescent="0.25">
      <c r="A241" s="87" t="s">
        <v>419</v>
      </c>
      <c r="B241" s="86" t="s">
        <v>81</v>
      </c>
      <c r="C241" s="87" t="s">
        <v>373</v>
      </c>
      <c r="D241" s="154" t="s">
        <v>467</v>
      </c>
    </row>
    <row r="242" spans="1:4" s="157" customFormat="1" ht="27.75" customHeight="1" x14ac:dyDescent="0.25">
      <c r="A242" s="87" t="s">
        <v>449</v>
      </c>
      <c r="B242" s="86" t="s">
        <v>81</v>
      </c>
      <c r="C242" s="87" t="s">
        <v>82</v>
      </c>
      <c r="D242" s="154" t="s">
        <v>229</v>
      </c>
    </row>
    <row r="243" spans="1:4" s="157" customFormat="1" ht="27.75" customHeight="1" x14ac:dyDescent="0.25">
      <c r="A243" s="87" t="s">
        <v>434</v>
      </c>
      <c r="B243" s="86" t="s">
        <v>81</v>
      </c>
      <c r="C243" s="87" t="s">
        <v>82</v>
      </c>
      <c r="D243" s="154" t="s">
        <v>227</v>
      </c>
    </row>
    <row r="244" spans="1:4" s="157" customFormat="1" ht="27.75" customHeight="1" x14ac:dyDescent="0.25">
      <c r="A244" s="87" t="s">
        <v>445</v>
      </c>
      <c r="B244" s="86" t="s">
        <v>81</v>
      </c>
      <c r="C244" s="87" t="s">
        <v>82</v>
      </c>
      <c r="D244" s="154" t="s">
        <v>228</v>
      </c>
    </row>
    <row r="245" spans="1:4" s="157" customFormat="1" ht="27.75" customHeight="1" x14ac:dyDescent="0.25">
      <c r="A245" s="91" t="s">
        <v>461</v>
      </c>
      <c r="B245" s="92" t="s">
        <v>81</v>
      </c>
      <c r="C245" s="91" t="s">
        <v>82</v>
      </c>
      <c r="D245" s="154" t="s">
        <v>230</v>
      </c>
    </row>
    <row r="246" spans="1:4" s="157" customFormat="1" ht="27.75" customHeight="1" x14ac:dyDescent="0.25">
      <c r="A246" s="87" t="s">
        <v>394</v>
      </c>
      <c r="B246" s="86" t="s">
        <v>81</v>
      </c>
      <c r="C246" s="87">
        <v>6</v>
      </c>
      <c r="D246" s="154" t="s">
        <v>465</v>
      </c>
    </row>
    <row r="247" spans="1:4" s="157" customFormat="1" ht="27.75" customHeight="1" x14ac:dyDescent="0.25">
      <c r="A247" s="87" t="s">
        <v>299</v>
      </c>
      <c r="B247" s="86" t="s">
        <v>140</v>
      </c>
      <c r="C247" s="87">
        <v>3</v>
      </c>
      <c r="D247" s="154" t="s">
        <v>227</v>
      </c>
    </row>
    <row r="248" spans="1:4" s="157" customFormat="1" ht="27.75" customHeight="1" x14ac:dyDescent="0.25">
      <c r="A248" s="87" t="s">
        <v>299</v>
      </c>
      <c r="B248" s="86" t="s">
        <v>140</v>
      </c>
      <c r="C248" s="87">
        <v>3</v>
      </c>
      <c r="D248" s="154" t="s">
        <v>228</v>
      </c>
    </row>
    <row r="249" spans="1:4" s="157" customFormat="1" ht="27.75" customHeight="1" x14ac:dyDescent="0.25">
      <c r="A249" s="87" t="s">
        <v>299</v>
      </c>
      <c r="B249" s="86" t="s">
        <v>140</v>
      </c>
      <c r="C249" s="87">
        <v>3</v>
      </c>
      <c r="D249" s="154" t="s">
        <v>466</v>
      </c>
    </row>
    <row r="250" spans="1:4" s="157" customFormat="1" ht="27.75" customHeight="1" x14ac:dyDescent="0.25">
      <c r="A250" s="87" t="s">
        <v>299</v>
      </c>
      <c r="B250" s="86" t="s">
        <v>140</v>
      </c>
      <c r="C250" s="87">
        <v>3</v>
      </c>
      <c r="D250" s="154" t="s">
        <v>229</v>
      </c>
    </row>
    <row r="251" spans="1:4" s="157" customFormat="1" ht="27.75" customHeight="1" x14ac:dyDescent="0.25">
      <c r="A251" s="87" t="s">
        <v>299</v>
      </c>
      <c r="B251" s="86" t="s">
        <v>140</v>
      </c>
      <c r="C251" s="87">
        <v>3</v>
      </c>
      <c r="D251" s="154" t="s">
        <v>139</v>
      </c>
    </row>
    <row r="252" spans="1:4" s="157" customFormat="1" ht="27.75" customHeight="1" x14ac:dyDescent="0.25">
      <c r="A252" s="87" t="s">
        <v>299</v>
      </c>
      <c r="B252" s="86" t="s">
        <v>140</v>
      </c>
      <c r="C252" s="87">
        <v>3</v>
      </c>
      <c r="D252" s="154" t="s">
        <v>465</v>
      </c>
    </row>
    <row r="253" spans="1:4" s="157" customFormat="1" ht="27.75" customHeight="1" x14ac:dyDescent="0.25">
      <c r="A253" s="87" t="s">
        <v>299</v>
      </c>
      <c r="B253" s="86" t="s">
        <v>140</v>
      </c>
      <c r="C253" s="87">
        <v>3</v>
      </c>
      <c r="D253" s="154" t="s">
        <v>467</v>
      </c>
    </row>
    <row r="254" spans="1:4" s="157" customFormat="1" ht="27.75" customHeight="1" x14ac:dyDescent="0.25">
      <c r="A254" s="87" t="s">
        <v>299</v>
      </c>
      <c r="B254" s="86" t="s">
        <v>140</v>
      </c>
      <c r="C254" s="87">
        <v>3</v>
      </c>
      <c r="D254" s="154" t="s">
        <v>230</v>
      </c>
    </row>
    <row r="255" spans="1:4" s="157" customFormat="1" ht="27.75" customHeight="1" x14ac:dyDescent="0.25">
      <c r="A255" s="87" t="s">
        <v>306</v>
      </c>
      <c r="B255" s="86" t="s">
        <v>307</v>
      </c>
      <c r="C255" s="87">
        <v>4</v>
      </c>
      <c r="D255" s="154" t="s">
        <v>227</v>
      </c>
    </row>
    <row r="256" spans="1:4" s="157" customFormat="1" ht="27.75" customHeight="1" x14ac:dyDescent="0.25">
      <c r="A256" s="87" t="s">
        <v>306</v>
      </c>
      <c r="B256" s="86" t="s">
        <v>307</v>
      </c>
      <c r="C256" s="87">
        <v>4</v>
      </c>
      <c r="D256" s="154" t="s">
        <v>228</v>
      </c>
    </row>
    <row r="257" spans="1:4" s="157" customFormat="1" ht="27.75" customHeight="1" x14ac:dyDescent="0.25">
      <c r="A257" s="87" t="s">
        <v>306</v>
      </c>
      <c r="B257" s="86" t="s">
        <v>307</v>
      </c>
      <c r="C257" s="87">
        <v>4</v>
      </c>
      <c r="D257" s="154" t="s">
        <v>466</v>
      </c>
    </row>
    <row r="258" spans="1:4" s="157" customFormat="1" ht="27.75" customHeight="1" x14ac:dyDescent="0.25">
      <c r="A258" s="87" t="s">
        <v>306</v>
      </c>
      <c r="B258" s="86" t="s">
        <v>307</v>
      </c>
      <c r="C258" s="87">
        <v>4</v>
      </c>
      <c r="D258" s="154" t="s">
        <v>229</v>
      </c>
    </row>
    <row r="259" spans="1:4" s="157" customFormat="1" ht="27.75" customHeight="1" x14ac:dyDescent="0.25">
      <c r="A259" s="87" t="s">
        <v>306</v>
      </c>
      <c r="B259" s="86" t="s">
        <v>307</v>
      </c>
      <c r="C259" s="87">
        <v>4</v>
      </c>
      <c r="D259" s="154" t="s">
        <v>139</v>
      </c>
    </row>
    <row r="260" spans="1:4" s="157" customFormat="1" ht="27.75" customHeight="1" x14ac:dyDescent="0.25">
      <c r="A260" s="87" t="s">
        <v>306</v>
      </c>
      <c r="B260" s="86" t="s">
        <v>307</v>
      </c>
      <c r="C260" s="87">
        <v>4</v>
      </c>
      <c r="D260" s="154" t="s">
        <v>465</v>
      </c>
    </row>
    <row r="261" spans="1:4" s="157" customFormat="1" ht="27.75" customHeight="1" x14ac:dyDescent="0.25">
      <c r="A261" s="87" t="s">
        <v>306</v>
      </c>
      <c r="B261" s="86" t="s">
        <v>307</v>
      </c>
      <c r="C261" s="87">
        <v>4</v>
      </c>
      <c r="D261" s="154" t="s">
        <v>467</v>
      </c>
    </row>
    <row r="262" spans="1:4" s="157" customFormat="1" ht="27.75" customHeight="1" x14ac:dyDescent="0.25">
      <c r="A262" s="87" t="s">
        <v>306</v>
      </c>
      <c r="B262" s="86" t="s">
        <v>307</v>
      </c>
      <c r="C262" s="87">
        <v>4</v>
      </c>
      <c r="D262" s="154" t="s">
        <v>230</v>
      </c>
    </row>
    <row r="263" spans="1:4" s="157" customFormat="1" ht="27.75" customHeight="1" x14ac:dyDescent="0.25">
      <c r="A263" s="87" t="s">
        <v>308</v>
      </c>
      <c r="B263" s="86" t="s">
        <v>309</v>
      </c>
      <c r="C263" s="87">
        <v>4</v>
      </c>
      <c r="D263" s="154" t="s">
        <v>227</v>
      </c>
    </row>
    <row r="264" spans="1:4" s="157" customFormat="1" ht="27.75" customHeight="1" x14ac:dyDescent="0.25">
      <c r="A264" s="87" t="s">
        <v>308</v>
      </c>
      <c r="B264" s="86" t="s">
        <v>309</v>
      </c>
      <c r="C264" s="87">
        <v>4</v>
      </c>
      <c r="D264" s="154" t="s">
        <v>228</v>
      </c>
    </row>
    <row r="265" spans="1:4" s="157" customFormat="1" ht="27.75" customHeight="1" x14ac:dyDescent="0.25">
      <c r="A265" s="87" t="s">
        <v>308</v>
      </c>
      <c r="B265" s="86" t="s">
        <v>309</v>
      </c>
      <c r="C265" s="87">
        <v>4</v>
      </c>
      <c r="D265" s="154" t="s">
        <v>466</v>
      </c>
    </row>
    <row r="266" spans="1:4" s="157" customFormat="1" ht="27.75" customHeight="1" x14ac:dyDescent="0.25">
      <c r="A266" s="87" t="s">
        <v>308</v>
      </c>
      <c r="B266" s="86" t="s">
        <v>309</v>
      </c>
      <c r="C266" s="87">
        <v>4</v>
      </c>
      <c r="D266" s="154" t="s">
        <v>229</v>
      </c>
    </row>
    <row r="267" spans="1:4" s="157" customFormat="1" ht="27.75" customHeight="1" x14ac:dyDescent="0.25">
      <c r="A267" s="87" t="s">
        <v>308</v>
      </c>
      <c r="B267" s="86" t="s">
        <v>309</v>
      </c>
      <c r="C267" s="87">
        <v>4</v>
      </c>
      <c r="D267" s="154" t="s">
        <v>139</v>
      </c>
    </row>
    <row r="268" spans="1:4" s="157" customFormat="1" ht="27.75" customHeight="1" x14ac:dyDescent="0.25">
      <c r="A268" s="87" t="s">
        <v>308</v>
      </c>
      <c r="B268" s="86" t="s">
        <v>309</v>
      </c>
      <c r="C268" s="87">
        <v>4</v>
      </c>
      <c r="D268" s="154" t="s">
        <v>465</v>
      </c>
    </row>
    <row r="269" spans="1:4" s="157" customFormat="1" ht="27.75" customHeight="1" x14ac:dyDescent="0.25">
      <c r="A269" s="87" t="s">
        <v>308</v>
      </c>
      <c r="B269" s="86" t="s">
        <v>309</v>
      </c>
      <c r="C269" s="87">
        <v>4</v>
      </c>
      <c r="D269" s="154" t="s">
        <v>467</v>
      </c>
    </row>
    <row r="270" spans="1:4" s="157" customFormat="1" ht="27.75" customHeight="1" x14ac:dyDescent="0.25">
      <c r="A270" s="87" t="s">
        <v>308</v>
      </c>
      <c r="B270" s="86" t="s">
        <v>309</v>
      </c>
      <c r="C270" s="87">
        <v>4</v>
      </c>
      <c r="D270" s="154" t="s">
        <v>230</v>
      </c>
    </row>
    <row r="271" spans="1:4" s="157" customFormat="1" ht="27.75" customHeight="1" x14ac:dyDescent="0.25">
      <c r="A271" s="87" t="s">
        <v>310</v>
      </c>
      <c r="B271" s="86" t="s">
        <v>311</v>
      </c>
      <c r="C271" s="87">
        <v>4</v>
      </c>
      <c r="D271" s="154" t="s">
        <v>227</v>
      </c>
    </row>
    <row r="272" spans="1:4" s="157" customFormat="1" ht="27.75" customHeight="1" x14ac:dyDescent="0.25">
      <c r="A272" s="87" t="s">
        <v>310</v>
      </c>
      <c r="B272" s="86" t="s">
        <v>311</v>
      </c>
      <c r="C272" s="87">
        <v>4</v>
      </c>
      <c r="D272" s="154" t="s">
        <v>228</v>
      </c>
    </row>
    <row r="273" spans="1:4" s="157" customFormat="1" ht="27.75" customHeight="1" x14ac:dyDescent="0.25">
      <c r="A273" s="87" t="s">
        <v>310</v>
      </c>
      <c r="B273" s="86" t="s">
        <v>311</v>
      </c>
      <c r="C273" s="87">
        <v>4</v>
      </c>
      <c r="D273" s="154" t="s">
        <v>466</v>
      </c>
    </row>
    <row r="274" spans="1:4" s="157" customFormat="1" ht="27.75" customHeight="1" x14ac:dyDescent="0.25">
      <c r="A274" s="87" t="s">
        <v>310</v>
      </c>
      <c r="B274" s="86" t="s">
        <v>311</v>
      </c>
      <c r="C274" s="87">
        <v>4</v>
      </c>
      <c r="D274" s="154" t="s">
        <v>229</v>
      </c>
    </row>
    <row r="275" spans="1:4" s="157" customFormat="1" ht="27.75" customHeight="1" x14ac:dyDescent="0.25">
      <c r="A275" s="87" t="s">
        <v>310</v>
      </c>
      <c r="B275" s="86" t="s">
        <v>311</v>
      </c>
      <c r="C275" s="87">
        <v>4</v>
      </c>
      <c r="D275" s="154" t="s">
        <v>139</v>
      </c>
    </row>
    <row r="276" spans="1:4" s="157" customFormat="1" ht="27.75" customHeight="1" x14ac:dyDescent="0.25">
      <c r="A276" s="87" t="s">
        <v>310</v>
      </c>
      <c r="B276" s="86" t="s">
        <v>311</v>
      </c>
      <c r="C276" s="87">
        <v>4</v>
      </c>
      <c r="D276" s="154" t="s">
        <v>465</v>
      </c>
    </row>
    <row r="277" spans="1:4" s="157" customFormat="1" ht="27.75" customHeight="1" x14ac:dyDescent="0.25">
      <c r="A277" s="87" t="s">
        <v>310</v>
      </c>
      <c r="B277" s="86" t="s">
        <v>311</v>
      </c>
      <c r="C277" s="87">
        <v>4</v>
      </c>
      <c r="D277" s="154" t="s">
        <v>467</v>
      </c>
    </row>
    <row r="278" spans="1:4" s="157" customFormat="1" ht="27.75" customHeight="1" x14ac:dyDescent="0.25">
      <c r="A278" s="87" t="s">
        <v>310</v>
      </c>
      <c r="B278" s="86" t="s">
        <v>311</v>
      </c>
      <c r="C278" s="87">
        <v>4</v>
      </c>
      <c r="D278" s="154" t="s">
        <v>230</v>
      </c>
    </row>
    <row r="279" spans="1:4" s="157" customFormat="1" ht="27.75" customHeight="1" x14ac:dyDescent="0.25">
      <c r="A279" s="87" t="s">
        <v>312</v>
      </c>
      <c r="B279" s="86" t="s">
        <v>313</v>
      </c>
      <c r="C279" s="87">
        <v>4</v>
      </c>
      <c r="D279" s="154" t="s">
        <v>227</v>
      </c>
    </row>
    <row r="280" spans="1:4" s="157" customFormat="1" ht="27.75" customHeight="1" x14ac:dyDescent="0.25">
      <c r="A280" s="87" t="s">
        <v>312</v>
      </c>
      <c r="B280" s="86" t="s">
        <v>313</v>
      </c>
      <c r="C280" s="87">
        <v>4</v>
      </c>
      <c r="D280" s="154" t="s">
        <v>228</v>
      </c>
    </row>
    <row r="281" spans="1:4" s="157" customFormat="1" ht="27.75" customHeight="1" x14ac:dyDescent="0.25">
      <c r="A281" s="87" t="s">
        <v>312</v>
      </c>
      <c r="B281" s="86" t="s">
        <v>313</v>
      </c>
      <c r="C281" s="87">
        <v>4</v>
      </c>
      <c r="D281" s="154" t="s">
        <v>466</v>
      </c>
    </row>
    <row r="282" spans="1:4" s="157" customFormat="1" ht="27.75" customHeight="1" x14ac:dyDescent="0.25">
      <c r="A282" s="87" t="s">
        <v>312</v>
      </c>
      <c r="B282" s="86" t="s">
        <v>313</v>
      </c>
      <c r="C282" s="87">
        <v>4</v>
      </c>
      <c r="D282" s="154" t="s">
        <v>229</v>
      </c>
    </row>
    <row r="283" spans="1:4" s="157" customFormat="1" ht="27.75" customHeight="1" x14ac:dyDescent="0.25">
      <c r="A283" s="87" t="s">
        <v>312</v>
      </c>
      <c r="B283" s="86" t="s">
        <v>313</v>
      </c>
      <c r="C283" s="87">
        <v>4</v>
      </c>
      <c r="D283" s="154" t="s">
        <v>139</v>
      </c>
    </row>
    <row r="284" spans="1:4" s="157" customFormat="1" ht="27.75" customHeight="1" x14ac:dyDescent="0.25">
      <c r="A284" s="87" t="s">
        <v>312</v>
      </c>
      <c r="B284" s="86" t="s">
        <v>313</v>
      </c>
      <c r="C284" s="87">
        <v>4</v>
      </c>
      <c r="D284" s="154" t="s">
        <v>465</v>
      </c>
    </row>
    <row r="285" spans="1:4" s="157" customFormat="1" ht="27.75" customHeight="1" x14ac:dyDescent="0.25">
      <c r="A285" s="87" t="s">
        <v>312</v>
      </c>
      <c r="B285" s="86" t="s">
        <v>313</v>
      </c>
      <c r="C285" s="87">
        <v>4</v>
      </c>
      <c r="D285" s="154" t="s">
        <v>467</v>
      </c>
    </row>
    <row r="286" spans="1:4" s="157" customFormat="1" ht="27.75" customHeight="1" x14ac:dyDescent="0.25">
      <c r="A286" s="87" t="s">
        <v>312</v>
      </c>
      <c r="B286" s="86" t="s">
        <v>313</v>
      </c>
      <c r="C286" s="87">
        <v>4</v>
      </c>
      <c r="D286" s="154" t="s">
        <v>230</v>
      </c>
    </row>
    <row r="287" spans="1:4" s="157" customFormat="1" ht="27.75" customHeight="1" x14ac:dyDescent="0.25">
      <c r="A287" s="87" t="s">
        <v>314</v>
      </c>
      <c r="B287" s="86" t="s">
        <v>315</v>
      </c>
      <c r="C287" s="87">
        <v>5</v>
      </c>
      <c r="D287" s="154" t="s">
        <v>227</v>
      </c>
    </row>
    <row r="288" spans="1:4" s="157" customFormat="1" ht="27.75" customHeight="1" x14ac:dyDescent="0.25">
      <c r="A288" s="87" t="s">
        <v>314</v>
      </c>
      <c r="B288" s="86" t="s">
        <v>315</v>
      </c>
      <c r="C288" s="87">
        <v>5</v>
      </c>
      <c r="D288" s="154" t="s">
        <v>228</v>
      </c>
    </row>
    <row r="289" spans="1:4" s="157" customFormat="1" ht="27.75" customHeight="1" x14ac:dyDescent="0.25">
      <c r="A289" s="87" t="s">
        <v>314</v>
      </c>
      <c r="B289" s="86" t="s">
        <v>315</v>
      </c>
      <c r="C289" s="87">
        <v>5</v>
      </c>
      <c r="D289" s="154" t="s">
        <v>466</v>
      </c>
    </row>
    <row r="290" spans="1:4" s="157" customFormat="1" ht="27.75" customHeight="1" x14ac:dyDescent="0.25">
      <c r="A290" s="87" t="s">
        <v>314</v>
      </c>
      <c r="B290" s="86" t="s">
        <v>315</v>
      </c>
      <c r="C290" s="87">
        <v>5</v>
      </c>
      <c r="D290" s="154" t="s">
        <v>229</v>
      </c>
    </row>
    <row r="291" spans="1:4" s="157" customFormat="1" ht="27.75" customHeight="1" x14ac:dyDescent="0.25">
      <c r="A291" s="87" t="s">
        <v>314</v>
      </c>
      <c r="B291" s="86" t="s">
        <v>315</v>
      </c>
      <c r="C291" s="87">
        <v>5</v>
      </c>
      <c r="D291" s="154" t="s">
        <v>139</v>
      </c>
    </row>
    <row r="292" spans="1:4" s="157" customFormat="1" ht="27.75" customHeight="1" x14ac:dyDescent="0.25">
      <c r="A292" s="87" t="s">
        <v>314</v>
      </c>
      <c r="B292" s="86" t="s">
        <v>315</v>
      </c>
      <c r="C292" s="87">
        <v>5</v>
      </c>
      <c r="D292" s="154" t="s">
        <v>465</v>
      </c>
    </row>
    <row r="293" spans="1:4" s="157" customFormat="1" ht="27.75" customHeight="1" x14ac:dyDescent="0.25">
      <c r="A293" s="87" t="s">
        <v>314</v>
      </c>
      <c r="B293" s="86" t="s">
        <v>315</v>
      </c>
      <c r="C293" s="87">
        <v>5</v>
      </c>
      <c r="D293" s="154" t="s">
        <v>467</v>
      </c>
    </row>
    <row r="294" spans="1:4" s="157" customFormat="1" ht="27.75" customHeight="1" x14ac:dyDescent="0.25">
      <c r="A294" s="87" t="s">
        <v>314</v>
      </c>
      <c r="B294" s="86" t="s">
        <v>315</v>
      </c>
      <c r="C294" s="87">
        <v>5</v>
      </c>
      <c r="D294" s="154" t="s">
        <v>230</v>
      </c>
    </row>
    <row r="295" spans="1:4" s="157" customFormat="1" ht="27.75" customHeight="1" x14ac:dyDescent="0.25">
      <c r="A295" s="87" t="s">
        <v>316</v>
      </c>
      <c r="B295" s="86" t="s">
        <v>317</v>
      </c>
      <c r="C295" s="87">
        <v>5</v>
      </c>
      <c r="D295" s="154" t="s">
        <v>227</v>
      </c>
    </row>
    <row r="296" spans="1:4" s="157" customFormat="1" ht="27.75" customHeight="1" x14ac:dyDescent="0.25">
      <c r="A296" s="87" t="s">
        <v>316</v>
      </c>
      <c r="B296" s="86" t="s">
        <v>317</v>
      </c>
      <c r="C296" s="87">
        <v>5</v>
      </c>
      <c r="D296" s="154" t="s">
        <v>228</v>
      </c>
    </row>
    <row r="297" spans="1:4" s="157" customFormat="1" ht="27.75" customHeight="1" x14ac:dyDescent="0.25">
      <c r="A297" s="87" t="s">
        <v>316</v>
      </c>
      <c r="B297" s="86" t="s">
        <v>317</v>
      </c>
      <c r="C297" s="87">
        <v>5</v>
      </c>
      <c r="D297" s="154" t="s">
        <v>466</v>
      </c>
    </row>
    <row r="298" spans="1:4" s="157" customFormat="1" ht="27.75" customHeight="1" x14ac:dyDescent="0.25">
      <c r="A298" s="87" t="s">
        <v>316</v>
      </c>
      <c r="B298" s="86" t="s">
        <v>317</v>
      </c>
      <c r="C298" s="87">
        <v>5</v>
      </c>
      <c r="D298" s="154" t="s">
        <v>229</v>
      </c>
    </row>
    <row r="299" spans="1:4" s="157" customFormat="1" ht="27.75" customHeight="1" x14ac:dyDescent="0.25">
      <c r="A299" s="87" t="s">
        <v>316</v>
      </c>
      <c r="B299" s="86" t="s">
        <v>317</v>
      </c>
      <c r="C299" s="87">
        <v>5</v>
      </c>
      <c r="D299" s="154" t="s">
        <v>139</v>
      </c>
    </row>
    <row r="300" spans="1:4" s="157" customFormat="1" ht="27.75" customHeight="1" x14ac:dyDescent="0.25">
      <c r="A300" s="87" t="s">
        <v>316</v>
      </c>
      <c r="B300" s="86" t="s">
        <v>317</v>
      </c>
      <c r="C300" s="87">
        <v>5</v>
      </c>
      <c r="D300" s="154" t="s">
        <v>465</v>
      </c>
    </row>
    <row r="301" spans="1:4" s="157" customFormat="1" ht="27.75" customHeight="1" x14ac:dyDescent="0.25">
      <c r="A301" s="87" t="s">
        <v>316</v>
      </c>
      <c r="B301" s="86" t="s">
        <v>317</v>
      </c>
      <c r="C301" s="87">
        <v>5</v>
      </c>
      <c r="D301" s="154" t="s">
        <v>467</v>
      </c>
    </row>
    <row r="302" spans="1:4" s="157" customFormat="1" ht="27.75" customHeight="1" x14ac:dyDescent="0.25">
      <c r="A302" s="87" t="s">
        <v>316</v>
      </c>
      <c r="B302" s="86" t="s">
        <v>317</v>
      </c>
      <c r="C302" s="87">
        <v>5</v>
      </c>
      <c r="D302" s="154" t="s">
        <v>230</v>
      </c>
    </row>
    <row r="303" spans="1:4" s="157" customFormat="1" ht="27.75" customHeight="1" x14ac:dyDescent="0.25">
      <c r="A303" s="91" t="s">
        <v>459</v>
      </c>
      <c r="B303" s="92" t="s">
        <v>201</v>
      </c>
      <c r="C303" s="91" t="s">
        <v>39</v>
      </c>
      <c r="D303" s="154" t="s">
        <v>230</v>
      </c>
    </row>
    <row r="304" spans="1:4" s="157" customFormat="1" ht="27.75" customHeight="1" x14ac:dyDescent="0.25">
      <c r="A304" s="87" t="s">
        <v>318</v>
      </c>
      <c r="B304" s="86" t="s">
        <v>319</v>
      </c>
      <c r="C304" s="87">
        <v>4</v>
      </c>
      <c r="D304" s="154" t="s">
        <v>227</v>
      </c>
    </row>
    <row r="305" spans="1:4" s="157" customFormat="1" ht="27.75" customHeight="1" x14ac:dyDescent="0.25">
      <c r="A305" s="87" t="s">
        <v>318</v>
      </c>
      <c r="B305" s="86" t="s">
        <v>319</v>
      </c>
      <c r="C305" s="87">
        <v>4</v>
      </c>
      <c r="D305" s="154" t="s">
        <v>228</v>
      </c>
    </row>
    <row r="306" spans="1:4" s="157" customFormat="1" ht="27.75" customHeight="1" x14ac:dyDescent="0.25">
      <c r="A306" s="87" t="s">
        <v>318</v>
      </c>
      <c r="B306" s="86" t="s">
        <v>319</v>
      </c>
      <c r="C306" s="87">
        <v>4</v>
      </c>
      <c r="D306" s="154" t="s">
        <v>466</v>
      </c>
    </row>
    <row r="307" spans="1:4" s="157" customFormat="1" ht="27.75" customHeight="1" x14ac:dyDescent="0.25">
      <c r="A307" s="87" t="s">
        <v>318</v>
      </c>
      <c r="B307" s="86" t="s">
        <v>319</v>
      </c>
      <c r="C307" s="87">
        <v>4</v>
      </c>
      <c r="D307" s="154" t="s">
        <v>229</v>
      </c>
    </row>
    <row r="308" spans="1:4" s="157" customFormat="1" ht="27.75" customHeight="1" x14ac:dyDescent="0.25">
      <c r="A308" s="87" t="s">
        <v>318</v>
      </c>
      <c r="B308" s="86" t="s">
        <v>319</v>
      </c>
      <c r="C308" s="87">
        <v>4</v>
      </c>
      <c r="D308" s="154" t="s">
        <v>139</v>
      </c>
    </row>
    <row r="309" spans="1:4" s="157" customFormat="1" ht="27.75" customHeight="1" x14ac:dyDescent="0.25">
      <c r="A309" s="87" t="s">
        <v>318</v>
      </c>
      <c r="B309" s="86" t="s">
        <v>319</v>
      </c>
      <c r="C309" s="87">
        <v>4</v>
      </c>
      <c r="D309" s="154" t="s">
        <v>465</v>
      </c>
    </row>
    <row r="310" spans="1:4" s="157" customFormat="1" ht="27.75" customHeight="1" x14ac:dyDescent="0.25">
      <c r="A310" s="87" t="s">
        <v>318</v>
      </c>
      <c r="B310" s="86" t="s">
        <v>319</v>
      </c>
      <c r="C310" s="87">
        <v>4</v>
      </c>
      <c r="D310" s="154" t="s">
        <v>467</v>
      </c>
    </row>
    <row r="311" spans="1:4" s="157" customFormat="1" ht="27.75" customHeight="1" x14ac:dyDescent="0.25">
      <c r="A311" s="87" t="s">
        <v>318</v>
      </c>
      <c r="B311" s="86" t="s">
        <v>319</v>
      </c>
      <c r="C311" s="87">
        <v>4</v>
      </c>
      <c r="D311" s="154" t="s">
        <v>230</v>
      </c>
    </row>
    <row r="312" spans="1:4" s="157" customFormat="1" ht="27.75" customHeight="1" x14ac:dyDescent="0.25">
      <c r="A312" s="87" t="s">
        <v>320</v>
      </c>
      <c r="B312" s="86" t="s">
        <v>321</v>
      </c>
      <c r="C312" s="87">
        <v>4</v>
      </c>
      <c r="D312" s="154" t="s">
        <v>227</v>
      </c>
    </row>
    <row r="313" spans="1:4" s="157" customFormat="1" ht="27.75" customHeight="1" x14ac:dyDescent="0.25">
      <c r="A313" s="87" t="s">
        <v>320</v>
      </c>
      <c r="B313" s="86" t="s">
        <v>321</v>
      </c>
      <c r="C313" s="87">
        <v>4</v>
      </c>
      <c r="D313" s="154" t="s">
        <v>228</v>
      </c>
    </row>
    <row r="314" spans="1:4" s="157" customFormat="1" ht="27.75" customHeight="1" x14ac:dyDescent="0.25">
      <c r="A314" s="87" t="s">
        <v>320</v>
      </c>
      <c r="B314" s="86" t="s">
        <v>321</v>
      </c>
      <c r="C314" s="87">
        <v>4</v>
      </c>
      <c r="D314" s="154" t="s">
        <v>466</v>
      </c>
    </row>
    <row r="315" spans="1:4" s="157" customFormat="1" ht="27.75" customHeight="1" x14ac:dyDescent="0.25">
      <c r="A315" s="87" t="s">
        <v>320</v>
      </c>
      <c r="B315" s="86" t="s">
        <v>321</v>
      </c>
      <c r="C315" s="87">
        <v>4</v>
      </c>
      <c r="D315" s="154" t="s">
        <v>229</v>
      </c>
    </row>
    <row r="316" spans="1:4" s="157" customFormat="1" ht="27.75" customHeight="1" x14ac:dyDescent="0.25">
      <c r="A316" s="87" t="s">
        <v>320</v>
      </c>
      <c r="B316" s="86" t="s">
        <v>321</v>
      </c>
      <c r="C316" s="87">
        <v>4</v>
      </c>
      <c r="D316" s="154" t="s">
        <v>139</v>
      </c>
    </row>
    <row r="317" spans="1:4" s="157" customFormat="1" ht="27.75" customHeight="1" x14ac:dyDescent="0.25">
      <c r="A317" s="87" t="s">
        <v>320</v>
      </c>
      <c r="B317" s="86" t="s">
        <v>321</v>
      </c>
      <c r="C317" s="87">
        <v>4</v>
      </c>
      <c r="D317" s="154" t="s">
        <v>465</v>
      </c>
    </row>
    <row r="318" spans="1:4" s="157" customFormat="1" ht="27.75" customHeight="1" x14ac:dyDescent="0.25">
      <c r="A318" s="87" t="s">
        <v>320</v>
      </c>
      <c r="B318" s="86" t="s">
        <v>321</v>
      </c>
      <c r="C318" s="87">
        <v>4</v>
      </c>
      <c r="D318" s="154" t="s">
        <v>467</v>
      </c>
    </row>
    <row r="319" spans="1:4" s="157" customFormat="1" ht="27.75" customHeight="1" x14ac:dyDescent="0.25">
      <c r="A319" s="87" t="s">
        <v>320</v>
      </c>
      <c r="B319" s="86" t="s">
        <v>321</v>
      </c>
      <c r="C319" s="87">
        <v>4</v>
      </c>
      <c r="D319" s="154" t="s">
        <v>230</v>
      </c>
    </row>
    <row r="320" spans="1:4" s="157" customFormat="1" ht="27.75" customHeight="1" x14ac:dyDescent="0.25">
      <c r="A320" s="87" t="s">
        <v>322</v>
      </c>
      <c r="B320" s="86" t="s">
        <v>323</v>
      </c>
      <c r="C320" s="87">
        <v>4</v>
      </c>
      <c r="D320" s="154" t="s">
        <v>227</v>
      </c>
    </row>
    <row r="321" spans="1:4" s="157" customFormat="1" ht="27.75" customHeight="1" x14ac:dyDescent="0.25">
      <c r="A321" s="87" t="s">
        <v>322</v>
      </c>
      <c r="B321" s="86" t="s">
        <v>323</v>
      </c>
      <c r="C321" s="87">
        <v>4</v>
      </c>
      <c r="D321" s="154" t="s">
        <v>228</v>
      </c>
    </row>
    <row r="322" spans="1:4" s="157" customFormat="1" ht="27.75" customHeight="1" x14ac:dyDescent="0.25">
      <c r="A322" s="87" t="s">
        <v>322</v>
      </c>
      <c r="B322" s="86" t="s">
        <v>323</v>
      </c>
      <c r="C322" s="87">
        <v>4</v>
      </c>
      <c r="D322" s="154" t="s">
        <v>229</v>
      </c>
    </row>
    <row r="323" spans="1:4" s="157" customFormat="1" ht="27.75" customHeight="1" x14ac:dyDescent="0.25">
      <c r="A323" s="87" t="s">
        <v>322</v>
      </c>
      <c r="B323" s="86" t="s">
        <v>323</v>
      </c>
      <c r="C323" s="87">
        <v>4</v>
      </c>
      <c r="D323" s="154" t="s">
        <v>139</v>
      </c>
    </row>
    <row r="324" spans="1:4" s="157" customFormat="1" ht="27.75" customHeight="1" x14ac:dyDescent="0.25">
      <c r="A324" s="87" t="s">
        <v>322</v>
      </c>
      <c r="B324" s="86" t="s">
        <v>323</v>
      </c>
      <c r="C324" s="87">
        <v>4</v>
      </c>
      <c r="D324" s="154" t="s">
        <v>465</v>
      </c>
    </row>
    <row r="325" spans="1:4" s="157" customFormat="1" ht="27.75" customHeight="1" x14ac:dyDescent="0.25">
      <c r="A325" s="87" t="s">
        <v>322</v>
      </c>
      <c r="B325" s="86" t="s">
        <v>323</v>
      </c>
      <c r="C325" s="87">
        <v>4</v>
      </c>
      <c r="D325" s="154" t="s">
        <v>467</v>
      </c>
    </row>
    <row r="326" spans="1:4" s="157" customFormat="1" ht="27.75" customHeight="1" x14ac:dyDescent="0.25">
      <c r="A326" s="87" t="s">
        <v>322</v>
      </c>
      <c r="B326" s="86" t="s">
        <v>323</v>
      </c>
      <c r="C326" s="87">
        <v>4</v>
      </c>
      <c r="D326" s="154" t="s">
        <v>230</v>
      </c>
    </row>
    <row r="327" spans="1:4" s="157" customFormat="1" ht="27.75" customHeight="1" x14ac:dyDescent="0.25">
      <c r="A327" s="87" t="s">
        <v>401</v>
      </c>
      <c r="B327" s="86" t="s">
        <v>323</v>
      </c>
      <c r="C327" s="87">
        <v>4</v>
      </c>
      <c r="D327" s="154" t="s">
        <v>466</v>
      </c>
    </row>
    <row r="328" spans="1:4" s="157" customFormat="1" ht="27.75" customHeight="1" x14ac:dyDescent="0.25">
      <c r="A328" s="87" t="s">
        <v>324</v>
      </c>
      <c r="B328" s="86" t="s">
        <v>325</v>
      </c>
      <c r="C328" s="87">
        <v>4</v>
      </c>
      <c r="D328" s="154" t="s">
        <v>227</v>
      </c>
    </row>
    <row r="329" spans="1:4" s="157" customFormat="1" ht="27.75" customHeight="1" x14ac:dyDescent="0.25">
      <c r="A329" s="87" t="s">
        <v>324</v>
      </c>
      <c r="B329" s="86" t="s">
        <v>325</v>
      </c>
      <c r="C329" s="87">
        <v>4</v>
      </c>
      <c r="D329" s="154" t="s">
        <v>228</v>
      </c>
    </row>
    <row r="330" spans="1:4" s="157" customFormat="1" ht="27.75" customHeight="1" x14ac:dyDescent="0.25">
      <c r="A330" s="87" t="s">
        <v>324</v>
      </c>
      <c r="B330" s="86" t="s">
        <v>325</v>
      </c>
      <c r="C330" s="87">
        <v>4</v>
      </c>
      <c r="D330" s="154" t="s">
        <v>466</v>
      </c>
    </row>
    <row r="331" spans="1:4" s="157" customFormat="1" ht="27.75" customHeight="1" x14ac:dyDescent="0.25">
      <c r="A331" s="87" t="s">
        <v>324</v>
      </c>
      <c r="B331" s="86" t="s">
        <v>325</v>
      </c>
      <c r="C331" s="87">
        <v>4</v>
      </c>
      <c r="D331" s="154" t="s">
        <v>229</v>
      </c>
    </row>
    <row r="332" spans="1:4" s="157" customFormat="1" ht="27.75" customHeight="1" x14ac:dyDescent="0.25">
      <c r="A332" s="87" t="s">
        <v>324</v>
      </c>
      <c r="B332" s="86" t="s">
        <v>325</v>
      </c>
      <c r="C332" s="87">
        <v>4</v>
      </c>
      <c r="D332" s="154" t="s">
        <v>139</v>
      </c>
    </row>
    <row r="333" spans="1:4" s="157" customFormat="1" ht="27.75" customHeight="1" x14ac:dyDescent="0.25">
      <c r="A333" s="87" t="s">
        <v>324</v>
      </c>
      <c r="B333" s="86" t="s">
        <v>325</v>
      </c>
      <c r="C333" s="87">
        <v>4</v>
      </c>
      <c r="D333" s="154" t="s">
        <v>465</v>
      </c>
    </row>
    <row r="334" spans="1:4" s="157" customFormat="1" ht="27.75" customHeight="1" x14ac:dyDescent="0.25">
      <c r="A334" s="87" t="s">
        <v>324</v>
      </c>
      <c r="B334" s="86" t="s">
        <v>325</v>
      </c>
      <c r="C334" s="87">
        <v>4</v>
      </c>
      <c r="D334" s="154" t="s">
        <v>467</v>
      </c>
    </row>
    <row r="335" spans="1:4" s="157" customFormat="1" ht="27.75" customHeight="1" x14ac:dyDescent="0.25">
      <c r="A335" s="87" t="s">
        <v>324</v>
      </c>
      <c r="B335" s="86" t="s">
        <v>325</v>
      </c>
      <c r="C335" s="87">
        <v>4</v>
      </c>
      <c r="D335" s="154" t="s">
        <v>230</v>
      </c>
    </row>
    <row r="336" spans="1:4" s="157" customFormat="1" ht="27.75" customHeight="1" x14ac:dyDescent="0.25">
      <c r="A336" s="87" t="s">
        <v>385</v>
      </c>
      <c r="B336" s="86" t="s">
        <v>386</v>
      </c>
      <c r="C336" s="87" t="s">
        <v>39</v>
      </c>
      <c r="D336" s="154" t="s">
        <v>465</v>
      </c>
    </row>
    <row r="337" spans="1:4" s="157" customFormat="1" ht="27.75" customHeight="1" x14ac:dyDescent="0.25">
      <c r="A337" s="87" t="s">
        <v>442</v>
      </c>
      <c r="B337" s="86" t="s">
        <v>238</v>
      </c>
      <c r="C337" s="87" t="s">
        <v>68</v>
      </c>
      <c r="D337" s="154" t="s">
        <v>228</v>
      </c>
    </row>
    <row r="338" spans="1:4" s="157" customFormat="1" ht="27.75" customHeight="1" x14ac:dyDescent="0.25">
      <c r="A338" s="87" t="s">
        <v>364</v>
      </c>
      <c r="B338" s="158" t="s">
        <v>65</v>
      </c>
      <c r="C338" s="159" t="s">
        <v>365</v>
      </c>
      <c r="D338" s="154" t="s">
        <v>139</v>
      </c>
    </row>
    <row r="339" spans="1:4" s="157" customFormat="1" ht="27.75" customHeight="1" x14ac:dyDescent="0.25">
      <c r="A339" s="155" t="s">
        <v>381</v>
      </c>
      <c r="B339" s="156" t="s">
        <v>102</v>
      </c>
      <c r="C339" s="155" t="s">
        <v>68</v>
      </c>
      <c r="D339" s="154" t="s">
        <v>465</v>
      </c>
    </row>
    <row r="340" spans="1:4" s="157" customFormat="1" ht="27.75" customHeight="1" x14ac:dyDescent="0.25">
      <c r="A340" s="89"/>
      <c r="B340" s="89"/>
      <c r="C340" s="89"/>
      <c r="D340" s="89"/>
    </row>
  </sheetData>
  <mergeCells count="1">
    <mergeCell ref="A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tabSelected="1" workbookViewId="0">
      <selection activeCell="G8" sqref="G8"/>
    </sheetView>
  </sheetViews>
  <sheetFormatPr defaultRowHeight="15" x14ac:dyDescent="0.25"/>
  <cols>
    <col min="1" max="1" width="17.7109375" customWidth="1"/>
    <col min="2" max="2" width="41.42578125" customWidth="1"/>
    <col min="3" max="3" width="14.140625" customWidth="1"/>
    <col min="4" max="4" width="16.42578125" style="166" customWidth="1"/>
    <col min="5" max="5" width="6.42578125" customWidth="1"/>
  </cols>
  <sheetData>
    <row r="1" spans="1:4" ht="33" customHeight="1" x14ac:dyDescent="0.25">
      <c r="A1" s="109" t="s">
        <v>468</v>
      </c>
      <c r="B1" s="109"/>
      <c r="C1" s="109"/>
      <c r="D1" s="109"/>
    </row>
    <row r="2" spans="1:4" ht="6.75" customHeight="1" x14ac:dyDescent="0.25"/>
    <row r="3" spans="1:4" ht="24" customHeight="1" x14ac:dyDescent="0.25">
      <c r="A3" s="91" t="s">
        <v>462</v>
      </c>
      <c r="B3" s="92" t="s">
        <v>203</v>
      </c>
      <c r="C3" s="91" t="s">
        <v>42</v>
      </c>
      <c r="D3" s="167" t="s">
        <v>230</v>
      </c>
    </row>
    <row r="4" spans="1:4" ht="7.5" customHeight="1" x14ac:dyDescent="0.25">
      <c r="A4" s="91"/>
      <c r="B4" s="92"/>
      <c r="C4" s="91"/>
      <c r="D4" s="167"/>
    </row>
    <row r="5" spans="1:4" s="157" customFormat="1" ht="27.75" customHeight="1" x14ac:dyDescent="0.25">
      <c r="A5" s="87" t="s">
        <v>430</v>
      </c>
      <c r="B5" s="86" t="s">
        <v>158</v>
      </c>
      <c r="C5" s="87" t="s">
        <v>68</v>
      </c>
      <c r="D5" s="167" t="s">
        <v>227</v>
      </c>
    </row>
    <row r="6" spans="1:4" s="157" customFormat="1" ht="27.75" customHeight="1" x14ac:dyDescent="0.25">
      <c r="A6" s="87" t="s">
        <v>430</v>
      </c>
      <c r="B6" s="86" t="s">
        <v>158</v>
      </c>
      <c r="C6" s="87" t="s">
        <v>68</v>
      </c>
      <c r="D6" s="167" t="s">
        <v>229</v>
      </c>
    </row>
    <row r="7" spans="1:4" s="157" customFormat="1" ht="6" customHeight="1" x14ac:dyDescent="0.25">
      <c r="A7" s="87"/>
      <c r="B7" s="86"/>
      <c r="C7" s="87"/>
      <c r="D7" s="167"/>
    </row>
    <row r="8" spans="1:4" s="157" customFormat="1" ht="27.75" customHeight="1" x14ac:dyDescent="0.25">
      <c r="A8" s="87" t="s">
        <v>431</v>
      </c>
      <c r="B8" s="86" t="s">
        <v>156</v>
      </c>
      <c r="C8" s="87" t="s">
        <v>68</v>
      </c>
      <c r="D8" s="167" t="s">
        <v>227</v>
      </c>
    </row>
    <row r="9" spans="1:4" s="157" customFormat="1" ht="27.75" customHeight="1" x14ac:dyDescent="0.25">
      <c r="A9" s="87" t="s">
        <v>437</v>
      </c>
      <c r="B9" s="86" t="s">
        <v>154</v>
      </c>
      <c r="C9" s="87" t="s">
        <v>42</v>
      </c>
      <c r="D9" s="167" t="s">
        <v>227</v>
      </c>
    </row>
    <row r="10" spans="1:4" s="157" customFormat="1" ht="27.75" customHeight="1" x14ac:dyDescent="0.25">
      <c r="A10" s="87" t="s">
        <v>437</v>
      </c>
      <c r="B10" s="86" t="s">
        <v>154</v>
      </c>
      <c r="C10" s="87" t="s">
        <v>42</v>
      </c>
      <c r="D10" s="167" t="s">
        <v>228</v>
      </c>
    </row>
    <row r="11" spans="1:4" s="157" customFormat="1" ht="27.75" customHeight="1" x14ac:dyDescent="0.25">
      <c r="A11" s="87" t="s">
        <v>437</v>
      </c>
      <c r="B11" s="86" t="s">
        <v>154</v>
      </c>
      <c r="C11" s="87" t="s">
        <v>42</v>
      </c>
      <c r="D11" s="167" t="s">
        <v>229</v>
      </c>
    </row>
    <row r="12" spans="1:4" s="157" customFormat="1" ht="27.75" customHeight="1" x14ac:dyDescent="0.25">
      <c r="A12" s="87" t="s">
        <v>396</v>
      </c>
      <c r="B12" s="86" t="s">
        <v>397</v>
      </c>
      <c r="C12" s="87" t="s">
        <v>42</v>
      </c>
      <c r="D12" s="167" t="s">
        <v>465</v>
      </c>
    </row>
    <row r="13" spans="1:4" s="157" customFormat="1" ht="27.75" customHeight="1" x14ac:dyDescent="0.25">
      <c r="A13" s="87" t="s">
        <v>387</v>
      </c>
      <c r="B13" s="86" t="s">
        <v>388</v>
      </c>
      <c r="C13" s="87" t="s">
        <v>68</v>
      </c>
      <c r="D13" s="167" t="s">
        <v>465</v>
      </c>
    </row>
    <row r="14" spans="1:4" s="157" customFormat="1" ht="27.75" customHeight="1" x14ac:dyDescent="0.25">
      <c r="A14" s="87" t="s">
        <v>347</v>
      </c>
      <c r="B14" s="86" t="s">
        <v>41</v>
      </c>
      <c r="C14" s="87" t="s">
        <v>348</v>
      </c>
      <c r="D14" s="167" t="s">
        <v>466</v>
      </c>
    </row>
    <row r="15" spans="1:4" s="157" customFormat="1" ht="27.75" customHeight="1" x14ac:dyDescent="0.25">
      <c r="A15" s="87" t="s">
        <v>347</v>
      </c>
      <c r="B15" s="86" t="s">
        <v>41</v>
      </c>
      <c r="C15" s="87" t="s">
        <v>348</v>
      </c>
      <c r="D15" s="167" t="s">
        <v>139</v>
      </c>
    </row>
    <row r="16" spans="1:4" s="157" customFormat="1" ht="27.75" customHeight="1" x14ac:dyDescent="0.25">
      <c r="A16" s="87" t="s">
        <v>347</v>
      </c>
      <c r="B16" s="86" t="s">
        <v>41</v>
      </c>
      <c r="C16" s="87" t="s">
        <v>348</v>
      </c>
      <c r="D16" s="167" t="s">
        <v>467</v>
      </c>
    </row>
    <row r="17" spans="1:4" s="157" customFormat="1" ht="27.75" customHeight="1" x14ac:dyDescent="0.25">
      <c r="A17" s="87" t="s">
        <v>347</v>
      </c>
      <c r="B17" s="86" t="s">
        <v>41</v>
      </c>
      <c r="C17" s="87" t="s">
        <v>42</v>
      </c>
      <c r="D17" s="167" t="s">
        <v>227</v>
      </c>
    </row>
    <row r="18" spans="1:4" s="157" customFormat="1" ht="27.75" customHeight="1" x14ac:dyDescent="0.25">
      <c r="A18" s="87" t="s">
        <v>347</v>
      </c>
      <c r="B18" s="86" t="s">
        <v>41</v>
      </c>
      <c r="C18" s="87" t="s">
        <v>42</v>
      </c>
      <c r="D18" s="167" t="s">
        <v>228</v>
      </c>
    </row>
    <row r="19" spans="1:4" s="157" customFormat="1" ht="27.75" customHeight="1" x14ac:dyDescent="0.25">
      <c r="A19" s="87" t="s">
        <v>347</v>
      </c>
      <c r="B19" s="86" t="s">
        <v>41</v>
      </c>
      <c r="C19" s="87" t="s">
        <v>42</v>
      </c>
      <c r="D19" s="167" t="s">
        <v>229</v>
      </c>
    </row>
    <row r="20" spans="1:4" s="157" customFormat="1" ht="27.75" customHeight="1" x14ac:dyDescent="0.25">
      <c r="A20" s="87" t="s">
        <v>443</v>
      </c>
      <c r="B20" s="86" t="s">
        <v>240</v>
      </c>
      <c r="C20" s="87" t="s">
        <v>42</v>
      </c>
      <c r="D20" s="167" t="s">
        <v>228</v>
      </c>
    </row>
    <row r="21" spans="1:4" s="157" customFormat="1" ht="27.75" customHeight="1" x14ac:dyDescent="0.25">
      <c r="A21" s="155" t="s">
        <v>399</v>
      </c>
      <c r="B21" s="156" t="s">
        <v>136</v>
      </c>
      <c r="C21" s="155" t="s">
        <v>42</v>
      </c>
      <c r="D21" s="167" t="s">
        <v>465</v>
      </c>
    </row>
    <row r="22" spans="1:4" s="157" customFormat="1" ht="27.75" customHeight="1" x14ac:dyDescent="0.25">
      <c r="A22" s="87" t="s">
        <v>421</v>
      </c>
      <c r="B22" s="86" t="s">
        <v>422</v>
      </c>
      <c r="C22" s="87" t="s">
        <v>367</v>
      </c>
      <c r="D22" s="167" t="s">
        <v>467</v>
      </c>
    </row>
    <row r="23" spans="1:4" s="157" customFormat="1" ht="27.75" customHeight="1" x14ac:dyDescent="0.25">
      <c r="A23" s="87" t="s">
        <v>411</v>
      </c>
      <c r="B23" s="86" t="s">
        <v>164</v>
      </c>
      <c r="C23" s="87" t="s">
        <v>371</v>
      </c>
      <c r="D23" s="167" t="s">
        <v>466</v>
      </c>
    </row>
    <row r="24" spans="1:4" s="157" customFormat="1" ht="27.75" customHeight="1" x14ac:dyDescent="0.25">
      <c r="A24" s="87" t="s">
        <v>418</v>
      </c>
      <c r="B24" s="86" t="s">
        <v>164</v>
      </c>
      <c r="C24" s="87" t="s">
        <v>371</v>
      </c>
      <c r="D24" s="167" t="s">
        <v>467</v>
      </c>
    </row>
    <row r="25" spans="1:4" s="157" customFormat="1" ht="27.75" customHeight="1" x14ac:dyDescent="0.25">
      <c r="A25" s="87" t="s">
        <v>448</v>
      </c>
      <c r="B25" s="86" t="s">
        <v>164</v>
      </c>
      <c r="C25" s="87" t="s">
        <v>77</v>
      </c>
      <c r="D25" s="167" t="s">
        <v>229</v>
      </c>
    </row>
    <row r="26" spans="1:4" s="157" customFormat="1" ht="27.75" customHeight="1" x14ac:dyDescent="0.25">
      <c r="A26" s="87" t="s">
        <v>433</v>
      </c>
      <c r="B26" s="86" t="s">
        <v>164</v>
      </c>
      <c r="C26" s="87" t="s">
        <v>77</v>
      </c>
      <c r="D26" s="167" t="s">
        <v>227</v>
      </c>
    </row>
    <row r="27" spans="1:4" s="157" customFormat="1" ht="27.75" customHeight="1" x14ac:dyDescent="0.25">
      <c r="A27" s="87" t="s">
        <v>444</v>
      </c>
      <c r="B27" s="86" t="s">
        <v>164</v>
      </c>
      <c r="C27" s="87" t="s">
        <v>77</v>
      </c>
      <c r="D27" s="167" t="s">
        <v>228</v>
      </c>
    </row>
    <row r="28" spans="1:4" s="157" customFormat="1" ht="27.75" customHeight="1" x14ac:dyDescent="0.25">
      <c r="A28" s="91" t="s">
        <v>460</v>
      </c>
      <c r="B28" s="92" t="s">
        <v>164</v>
      </c>
      <c r="C28" s="91" t="s">
        <v>77</v>
      </c>
      <c r="D28" s="167" t="s">
        <v>230</v>
      </c>
    </row>
    <row r="29" spans="1:4" s="157" customFormat="1" ht="27.75" customHeight="1" x14ac:dyDescent="0.25">
      <c r="A29" s="86" t="s">
        <v>369</v>
      </c>
      <c r="B29" s="86" t="s">
        <v>370</v>
      </c>
      <c r="C29" s="87" t="s">
        <v>371</v>
      </c>
      <c r="D29" s="167" t="s">
        <v>139</v>
      </c>
    </row>
    <row r="30" spans="1:4" s="157" customFormat="1" ht="27.75" customHeight="1" x14ac:dyDescent="0.25">
      <c r="A30" s="87" t="s">
        <v>393</v>
      </c>
      <c r="B30" s="86" t="s">
        <v>76</v>
      </c>
      <c r="C30" s="87">
        <v>1</v>
      </c>
      <c r="D30" s="167" t="s">
        <v>465</v>
      </c>
    </row>
    <row r="31" spans="1:4" s="157" customFormat="1" ht="27.75" customHeight="1" x14ac:dyDescent="0.25">
      <c r="A31" s="74" t="s">
        <v>354</v>
      </c>
      <c r="B31" s="86" t="s">
        <v>355</v>
      </c>
      <c r="C31" s="87" t="s">
        <v>356</v>
      </c>
      <c r="D31" s="167" t="s">
        <v>466</v>
      </c>
    </row>
    <row r="32" spans="1:4" s="157" customFormat="1" ht="27.75" customHeight="1" x14ac:dyDescent="0.25">
      <c r="A32" s="74" t="s">
        <v>354</v>
      </c>
      <c r="B32" s="86" t="s">
        <v>355</v>
      </c>
      <c r="C32" s="87" t="s">
        <v>356</v>
      </c>
      <c r="D32" s="167" t="s">
        <v>139</v>
      </c>
    </row>
    <row r="33" spans="1:4" s="157" customFormat="1" ht="27.75" customHeight="1" x14ac:dyDescent="0.25">
      <c r="A33" s="74" t="s">
        <v>354</v>
      </c>
      <c r="B33" s="86" t="s">
        <v>355</v>
      </c>
      <c r="C33" s="87" t="s">
        <v>356</v>
      </c>
      <c r="D33" s="167" t="s">
        <v>467</v>
      </c>
    </row>
    <row r="34" spans="1:4" s="157" customFormat="1" ht="27.75" customHeight="1" x14ac:dyDescent="0.25">
      <c r="A34" s="74" t="s">
        <v>423</v>
      </c>
      <c r="B34" s="86" t="s">
        <v>355</v>
      </c>
      <c r="C34" s="87" t="s">
        <v>47</v>
      </c>
      <c r="D34" s="167" t="s">
        <v>227</v>
      </c>
    </row>
    <row r="35" spans="1:4" s="157" customFormat="1" ht="27.75" customHeight="1" x14ac:dyDescent="0.25">
      <c r="A35" s="74" t="s">
        <v>423</v>
      </c>
      <c r="B35" s="86" t="s">
        <v>355</v>
      </c>
      <c r="C35" s="87" t="s">
        <v>47</v>
      </c>
      <c r="D35" s="167" t="s">
        <v>228</v>
      </c>
    </row>
    <row r="36" spans="1:4" s="157" customFormat="1" ht="27.75" customHeight="1" x14ac:dyDescent="0.25">
      <c r="A36" s="74" t="s">
        <v>423</v>
      </c>
      <c r="B36" s="86" t="s">
        <v>355</v>
      </c>
      <c r="C36" s="87" t="s">
        <v>47</v>
      </c>
      <c r="D36" s="167" t="s">
        <v>229</v>
      </c>
    </row>
    <row r="37" spans="1:4" s="157" customFormat="1" ht="27.75" customHeight="1" x14ac:dyDescent="0.25">
      <c r="A37" s="82" t="s">
        <v>423</v>
      </c>
      <c r="B37" s="92" t="s">
        <v>46</v>
      </c>
      <c r="C37" s="91" t="s">
        <v>47</v>
      </c>
      <c r="D37" s="167" t="s">
        <v>230</v>
      </c>
    </row>
    <row r="38" spans="1:4" s="157" customFormat="1" ht="27.75" customHeight="1" x14ac:dyDescent="0.25">
      <c r="A38" s="91" t="s">
        <v>463</v>
      </c>
      <c r="B38" s="92" t="s">
        <v>219</v>
      </c>
      <c r="C38" s="91" t="s">
        <v>220</v>
      </c>
      <c r="D38" s="167" t="s">
        <v>230</v>
      </c>
    </row>
    <row r="39" spans="1:4" s="157" customFormat="1" ht="27.75" customHeight="1" x14ac:dyDescent="0.25">
      <c r="A39" s="87" t="s">
        <v>432</v>
      </c>
      <c r="B39" s="86" t="s">
        <v>160</v>
      </c>
      <c r="C39" s="87" t="s">
        <v>42</v>
      </c>
      <c r="D39" s="167" t="s">
        <v>227</v>
      </c>
    </row>
    <row r="40" spans="1:4" s="157" customFormat="1" ht="27.75" customHeight="1" x14ac:dyDescent="0.25">
      <c r="A40" s="91" t="s">
        <v>450</v>
      </c>
      <c r="B40" s="92" t="s">
        <v>38</v>
      </c>
      <c r="C40" s="91" t="s">
        <v>39</v>
      </c>
      <c r="D40" s="167" t="s">
        <v>230</v>
      </c>
    </row>
    <row r="41" spans="1:4" s="157" customFormat="1" ht="27.75" customHeight="1" x14ac:dyDescent="0.25">
      <c r="A41" s="87" t="s">
        <v>349</v>
      </c>
      <c r="B41" s="86" t="s">
        <v>350</v>
      </c>
      <c r="C41" s="87" t="s">
        <v>351</v>
      </c>
      <c r="D41" s="167" t="s">
        <v>139</v>
      </c>
    </row>
    <row r="42" spans="1:4" s="157" customFormat="1" ht="27.75" customHeight="1" x14ac:dyDescent="0.25">
      <c r="A42" s="87" t="s">
        <v>349</v>
      </c>
      <c r="B42" s="86" t="s">
        <v>350</v>
      </c>
      <c r="C42" s="87" t="s">
        <v>47</v>
      </c>
      <c r="D42" s="167" t="s">
        <v>227</v>
      </c>
    </row>
    <row r="43" spans="1:4" s="157" customFormat="1" ht="27.75" customHeight="1" x14ac:dyDescent="0.25">
      <c r="A43" s="87" t="s">
        <v>349</v>
      </c>
      <c r="B43" s="86" t="s">
        <v>350</v>
      </c>
      <c r="C43" s="87" t="s">
        <v>47</v>
      </c>
      <c r="D43" s="167" t="s">
        <v>228</v>
      </c>
    </row>
    <row r="44" spans="1:4" s="157" customFormat="1" ht="27.75" customHeight="1" x14ac:dyDescent="0.25">
      <c r="A44" s="87" t="s">
        <v>349</v>
      </c>
      <c r="B44" s="86" t="s">
        <v>350</v>
      </c>
      <c r="C44" s="87" t="s">
        <v>47</v>
      </c>
      <c r="D44" s="167" t="s">
        <v>229</v>
      </c>
    </row>
    <row r="45" spans="1:4" s="157" customFormat="1" ht="27.75" customHeight="1" x14ac:dyDescent="0.25">
      <c r="A45" s="74" t="s">
        <v>404</v>
      </c>
      <c r="B45" s="73" t="s">
        <v>350</v>
      </c>
      <c r="C45" s="87" t="s">
        <v>356</v>
      </c>
      <c r="D45" s="167" t="s">
        <v>466</v>
      </c>
    </row>
    <row r="46" spans="1:4" s="157" customFormat="1" ht="27.75" customHeight="1" x14ac:dyDescent="0.25">
      <c r="A46" s="74" t="s">
        <v>404</v>
      </c>
      <c r="B46" s="73" t="s">
        <v>350</v>
      </c>
      <c r="C46" s="87" t="s">
        <v>356</v>
      </c>
      <c r="D46" s="167" t="s">
        <v>467</v>
      </c>
    </row>
    <row r="47" spans="1:4" s="157" customFormat="1" ht="27.75" customHeight="1" x14ac:dyDescent="0.25">
      <c r="A47" s="87" t="s">
        <v>352</v>
      </c>
      <c r="B47" s="86" t="s">
        <v>353</v>
      </c>
      <c r="C47" s="87" t="s">
        <v>351</v>
      </c>
      <c r="D47" s="167" t="s">
        <v>139</v>
      </c>
    </row>
    <row r="48" spans="1:4" s="157" customFormat="1" ht="27.75" customHeight="1" x14ac:dyDescent="0.25">
      <c r="A48" s="87" t="s">
        <v>352</v>
      </c>
      <c r="B48" s="86" t="s">
        <v>353</v>
      </c>
      <c r="C48" s="87" t="s">
        <v>47</v>
      </c>
      <c r="D48" s="167" t="s">
        <v>227</v>
      </c>
    </row>
    <row r="49" spans="1:4" s="157" customFormat="1" ht="27.75" customHeight="1" x14ac:dyDescent="0.25">
      <c r="A49" s="87" t="s">
        <v>352</v>
      </c>
      <c r="B49" s="86" t="s">
        <v>353</v>
      </c>
      <c r="C49" s="87" t="s">
        <v>47</v>
      </c>
      <c r="D49" s="167" t="s">
        <v>228</v>
      </c>
    </row>
    <row r="50" spans="1:4" s="157" customFormat="1" ht="27.75" customHeight="1" x14ac:dyDescent="0.25">
      <c r="A50" s="87" t="s">
        <v>352</v>
      </c>
      <c r="B50" s="86" t="s">
        <v>353</v>
      </c>
      <c r="C50" s="87" t="s">
        <v>47</v>
      </c>
      <c r="D50" s="167" t="s">
        <v>229</v>
      </c>
    </row>
    <row r="51" spans="1:4" s="157" customFormat="1" ht="27.75" customHeight="1" x14ac:dyDescent="0.25">
      <c r="A51" s="74" t="s">
        <v>399</v>
      </c>
      <c r="B51" s="73" t="s">
        <v>353</v>
      </c>
      <c r="C51" s="87" t="s">
        <v>356</v>
      </c>
      <c r="D51" s="167" t="s">
        <v>466</v>
      </c>
    </row>
    <row r="52" spans="1:4" s="157" customFormat="1" ht="27.75" customHeight="1" x14ac:dyDescent="0.25">
      <c r="A52" s="74" t="s">
        <v>399</v>
      </c>
      <c r="B52" s="73" t="s">
        <v>353</v>
      </c>
      <c r="C52" s="87" t="s">
        <v>356</v>
      </c>
      <c r="D52" s="167" t="s">
        <v>467</v>
      </c>
    </row>
    <row r="53" spans="1:4" s="157" customFormat="1" ht="27.75" customHeight="1" x14ac:dyDescent="0.25">
      <c r="A53" s="91" t="s">
        <v>454</v>
      </c>
      <c r="B53" s="92" t="s">
        <v>209</v>
      </c>
      <c r="C53" s="91" t="s">
        <v>68</v>
      </c>
      <c r="D53" s="167" t="s">
        <v>230</v>
      </c>
    </row>
    <row r="54" spans="1:4" s="157" customFormat="1" ht="27.75" customHeight="1" x14ac:dyDescent="0.25">
      <c r="A54" s="91" t="s">
        <v>456</v>
      </c>
      <c r="B54" s="92" t="s">
        <v>195</v>
      </c>
      <c r="C54" s="91" t="s">
        <v>42</v>
      </c>
      <c r="D54" s="167" t="s">
        <v>230</v>
      </c>
    </row>
    <row r="55" spans="1:4" s="157" customFormat="1" ht="27.75" customHeight="1" x14ac:dyDescent="0.25">
      <c r="A55" s="74" t="s">
        <v>417</v>
      </c>
      <c r="B55" s="73" t="s">
        <v>414</v>
      </c>
      <c r="C55" s="87" t="s">
        <v>348</v>
      </c>
      <c r="D55" s="167" t="s">
        <v>467</v>
      </c>
    </row>
    <row r="56" spans="1:4" s="157" customFormat="1" ht="27.75" customHeight="1" x14ac:dyDescent="0.25">
      <c r="A56" s="74" t="s">
        <v>413</v>
      </c>
      <c r="B56" s="73" t="s">
        <v>414</v>
      </c>
      <c r="C56" s="87" t="s">
        <v>356</v>
      </c>
      <c r="D56" s="167" t="s">
        <v>466</v>
      </c>
    </row>
    <row r="57" spans="1:4" s="157" customFormat="1" ht="27.75" customHeight="1" x14ac:dyDescent="0.25">
      <c r="A57" s="87" t="s">
        <v>410</v>
      </c>
      <c r="B57" s="86" t="s">
        <v>67</v>
      </c>
      <c r="C57" s="87" t="s">
        <v>356</v>
      </c>
      <c r="D57" s="167" t="s">
        <v>466</v>
      </c>
    </row>
    <row r="58" spans="1:4" s="157" customFormat="1" ht="27.75" customHeight="1" x14ac:dyDescent="0.25">
      <c r="A58" s="87" t="s">
        <v>410</v>
      </c>
      <c r="B58" s="86" t="s">
        <v>67</v>
      </c>
      <c r="C58" s="87" t="s">
        <v>356</v>
      </c>
      <c r="D58" s="167" t="s">
        <v>467</v>
      </c>
    </row>
    <row r="59" spans="1:4" s="157" customFormat="1" ht="27.75" customHeight="1" x14ac:dyDescent="0.25">
      <c r="A59" s="87" t="s">
        <v>375</v>
      </c>
      <c r="B59" s="86" t="s">
        <v>87</v>
      </c>
      <c r="C59" s="87" t="s">
        <v>356</v>
      </c>
      <c r="D59" s="167" t="s">
        <v>466</v>
      </c>
    </row>
    <row r="60" spans="1:4" s="157" customFormat="1" ht="27.75" customHeight="1" x14ac:dyDescent="0.25">
      <c r="A60" s="159" t="s">
        <v>375</v>
      </c>
      <c r="B60" s="158" t="s">
        <v>87</v>
      </c>
      <c r="C60" s="159" t="s">
        <v>356</v>
      </c>
      <c r="D60" s="167" t="s">
        <v>139</v>
      </c>
    </row>
    <row r="61" spans="1:4" s="157" customFormat="1" ht="27.75" customHeight="1" x14ac:dyDescent="0.25">
      <c r="A61" s="74" t="s">
        <v>420</v>
      </c>
      <c r="B61" s="73" t="s">
        <v>87</v>
      </c>
      <c r="C61" s="74" t="s">
        <v>367</v>
      </c>
      <c r="D61" s="168" t="s">
        <v>467</v>
      </c>
    </row>
    <row r="62" spans="1:4" s="157" customFormat="1" ht="27.75" customHeight="1" x14ac:dyDescent="0.25">
      <c r="A62" s="155" t="s">
        <v>368</v>
      </c>
      <c r="B62" s="156" t="s">
        <v>59</v>
      </c>
      <c r="C62" s="155" t="s">
        <v>367</v>
      </c>
      <c r="D62" s="167" t="s">
        <v>139</v>
      </c>
    </row>
    <row r="63" spans="1:4" s="157" customFormat="1" ht="27.75" customHeight="1" x14ac:dyDescent="0.25">
      <c r="A63" s="91" t="s">
        <v>458</v>
      </c>
      <c r="B63" s="92" t="s">
        <v>207</v>
      </c>
      <c r="C63" s="91" t="s">
        <v>39</v>
      </c>
      <c r="D63" s="167" t="s">
        <v>230</v>
      </c>
    </row>
    <row r="64" spans="1:4" s="157" customFormat="1" ht="27.75" customHeight="1" x14ac:dyDescent="0.25">
      <c r="A64" s="87" t="s">
        <v>366</v>
      </c>
      <c r="B64" s="86" t="s">
        <v>70</v>
      </c>
      <c r="C64" s="87" t="s">
        <v>367</v>
      </c>
      <c r="D64" s="167" t="s">
        <v>139</v>
      </c>
    </row>
    <row r="65" spans="1:4" s="157" customFormat="1" ht="27.75" customHeight="1" x14ac:dyDescent="0.25">
      <c r="A65" s="87" t="s">
        <v>366</v>
      </c>
      <c r="B65" s="86" t="s">
        <v>70</v>
      </c>
      <c r="C65" s="87" t="s">
        <v>367</v>
      </c>
      <c r="D65" s="167" t="s">
        <v>467</v>
      </c>
    </row>
    <row r="66" spans="1:4" s="157" customFormat="1" ht="27.75" customHeight="1" x14ac:dyDescent="0.25">
      <c r="A66" s="74" t="s">
        <v>406</v>
      </c>
      <c r="B66" s="73" t="s">
        <v>70</v>
      </c>
      <c r="C66" s="74" t="s">
        <v>407</v>
      </c>
      <c r="D66" s="168" t="s">
        <v>466</v>
      </c>
    </row>
    <row r="67" spans="1:4" s="157" customFormat="1" ht="27.75" customHeight="1" x14ac:dyDescent="0.25">
      <c r="A67" s="91" t="s">
        <v>453</v>
      </c>
      <c r="B67" s="92" t="s">
        <v>197</v>
      </c>
      <c r="C67" s="91" t="s">
        <v>47</v>
      </c>
      <c r="D67" s="167" t="s">
        <v>230</v>
      </c>
    </row>
    <row r="68" spans="1:4" s="157" customFormat="1" ht="27.75" customHeight="1" x14ac:dyDescent="0.25">
      <c r="A68" s="87" t="s">
        <v>425</v>
      </c>
      <c r="B68" s="86" t="s">
        <v>426</v>
      </c>
      <c r="C68" s="87" t="s">
        <v>68</v>
      </c>
      <c r="D68" s="167" t="s">
        <v>227</v>
      </c>
    </row>
    <row r="69" spans="1:4" s="157" customFormat="1" ht="27.75" customHeight="1" x14ac:dyDescent="0.25">
      <c r="A69" s="87" t="s">
        <v>425</v>
      </c>
      <c r="B69" s="86" t="s">
        <v>426</v>
      </c>
      <c r="C69" s="87" t="s">
        <v>68</v>
      </c>
      <c r="D69" s="167" t="s">
        <v>228</v>
      </c>
    </row>
    <row r="70" spans="1:4" s="157" customFormat="1" ht="27.75" customHeight="1" x14ac:dyDescent="0.25">
      <c r="A70" s="87" t="s">
        <v>425</v>
      </c>
      <c r="B70" s="86" t="s">
        <v>426</v>
      </c>
      <c r="C70" s="87" t="s">
        <v>68</v>
      </c>
      <c r="D70" s="167" t="s">
        <v>229</v>
      </c>
    </row>
    <row r="71" spans="1:4" s="157" customFormat="1" ht="27.75" customHeight="1" x14ac:dyDescent="0.25">
      <c r="A71" s="87" t="s">
        <v>446</v>
      </c>
      <c r="B71" s="86" t="s">
        <v>148</v>
      </c>
      <c r="C71" s="87" t="s">
        <v>68</v>
      </c>
      <c r="D71" s="167" t="s">
        <v>229</v>
      </c>
    </row>
    <row r="72" spans="1:4" s="157" customFormat="1" ht="27.75" customHeight="1" x14ac:dyDescent="0.25">
      <c r="A72" s="91" t="s">
        <v>457</v>
      </c>
      <c r="B72" s="92" t="s">
        <v>193</v>
      </c>
      <c r="C72" s="91" t="s">
        <v>47</v>
      </c>
      <c r="D72" s="167" t="s">
        <v>230</v>
      </c>
    </row>
    <row r="73" spans="1:4" s="157" customFormat="1" ht="27.75" customHeight="1" x14ac:dyDescent="0.25">
      <c r="A73" s="87" t="s">
        <v>378</v>
      </c>
      <c r="B73" s="86" t="s">
        <v>96</v>
      </c>
      <c r="C73" s="87" t="s">
        <v>47</v>
      </c>
      <c r="D73" s="167" t="s">
        <v>465</v>
      </c>
    </row>
    <row r="74" spans="1:4" s="157" customFormat="1" ht="27.75" customHeight="1" x14ac:dyDescent="0.25">
      <c r="A74" s="87" t="s">
        <v>379</v>
      </c>
      <c r="B74" s="86" t="s">
        <v>100</v>
      </c>
      <c r="C74" s="87" t="s">
        <v>47</v>
      </c>
      <c r="D74" s="167" t="s">
        <v>465</v>
      </c>
    </row>
    <row r="75" spans="1:4" s="157" customFormat="1" ht="27.75" customHeight="1" x14ac:dyDescent="0.25">
      <c r="A75" s="91" t="s">
        <v>455</v>
      </c>
      <c r="B75" s="92" t="s">
        <v>213</v>
      </c>
      <c r="C75" s="91" t="s">
        <v>47</v>
      </c>
      <c r="D75" s="167" t="s">
        <v>230</v>
      </c>
    </row>
    <row r="76" spans="1:4" s="157" customFormat="1" ht="27.75" customHeight="1" x14ac:dyDescent="0.25">
      <c r="A76" s="87" t="s">
        <v>380</v>
      </c>
      <c r="B76" s="86" t="s">
        <v>98</v>
      </c>
      <c r="C76" s="87" t="s">
        <v>42</v>
      </c>
      <c r="D76" s="167" t="s">
        <v>465</v>
      </c>
    </row>
    <row r="77" spans="1:4" s="157" customFormat="1" ht="27.75" customHeight="1" x14ac:dyDescent="0.25">
      <c r="A77" s="87" t="s">
        <v>424</v>
      </c>
      <c r="B77" s="86" t="s">
        <v>142</v>
      </c>
      <c r="C77" s="87" t="s">
        <v>68</v>
      </c>
      <c r="D77" s="167" t="s">
        <v>227</v>
      </c>
    </row>
    <row r="78" spans="1:4" s="157" customFormat="1" ht="27.75" customHeight="1" x14ac:dyDescent="0.25">
      <c r="A78" s="87" t="s">
        <v>424</v>
      </c>
      <c r="B78" s="86" t="s">
        <v>142</v>
      </c>
      <c r="C78" s="87" t="s">
        <v>68</v>
      </c>
      <c r="D78" s="167" t="s">
        <v>228</v>
      </c>
    </row>
    <row r="79" spans="1:4" s="157" customFormat="1" ht="27.75" customHeight="1" x14ac:dyDescent="0.25">
      <c r="A79" s="87" t="s">
        <v>424</v>
      </c>
      <c r="B79" s="86" t="s">
        <v>142</v>
      </c>
      <c r="C79" s="87" t="s">
        <v>68</v>
      </c>
      <c r="D79" s="167" t="s">
        <v>229</v>
      </c>
    </row>
    <row r="80" spans="1:4" s="157" customFormat="1" ht="27.75" customHeight="1" x14ac:dyDescent="0.25">
      <c r="A80" s="87" t="s">
        <v>357</v>
      </c>
      <c r="B80" s="86" t="s">
        <v>358</v>
      </c>
      <c r="C80" s="87" t="s">
        <v>356</v>
      </c>
      <c r="D80" s="167" t="s">
        <v>466</v>
      </c>
    </row>
    <row r="81" spans="1:4" s="157" customFormat="1" ht="27.75" customHeight="1" x14ac:dyDescent="0.25">
      <c r="A81" s="87" t="s">
        <v>357</v>
      </c>
      <c r="B81" s="86" t="s">
        <v>358</v>
      </c>
      <c r="C81" s="87" t="s">
        <v>356</v>
      </c>
      <c r="D81" s="167" t="s">
        <v>139</v>
      </c>
    </row>
    <row r="82" spans="1:4" s="157" customFormat="1" ht="27.75" customHeight="1" x14ac:dyDescent="0.25">
      <c r="A82" s="87" t="s">
        <v>357</v>
      </c>
      <c r="B82" s="86" t="s">
        <v>358</v>
      </c>
      <c r="C82" s="87" t="s">
        <v>356</v>
      </c>
      <c r="D82" s="167" t="s">
        <v>467</v>
      </c>
    </row>
    <row r="83" spans="1:4" s="157" customFormat="1" ht="27.75" customHeight="1" x14ac:dyDescent="0.25">
      <c r="A83" s="91" t="s">
        <v>451</v>
      </c>
      <c r="B83" s="92" t="s">
        <v>191</v>
      </c>
      <c r="C83" s="91" t="s">
        <v>42</v>
      </c>
      <c r="D83" s="167" t="s">
        <v>230</v>
      </c>
    </row>
    <row r="84" spans="1:4" s="157" customFormat="1" ht="27.75" customHeight="1" x14ac:dyDescent="0.25">
      <c r="A84" s="87" t="s">
        <v>439</v>
      </c>
      <c r="B84" s="86" t="s">
        <v>176</v>
      </c>
      <c r="C84" s="87" t="s">
        <v>42</v>
      </c>
      <c r="D84" s="167" t="s">
        <v>227</v>
      </c>
    </row>
    <row r="85" spans="1:4" s="157" customFormat="1" ht="27.75" customHeight="1" x14ac:dyDescent="0.25">
      <c r="A85" s="87" t="s">
        <v>439</v>
      </c>
      <c r="B85" s="86" t="s">
        <v>176</v>
      </c>
      <c r="C85" s="87" t="s">
        <v>42</v>
      </c>
      <c r="D85" s="167" t="s">
        <v>228</v>
      </c>
    </row>
    <row r="86" spans="1:4" s="157" customFormat="1" ht="27.75" customHeight="1" x14ac:dyDescent="0.25">
      <c r="A86" s="87" t="s">
        <v>439</v>
      </c>
      <c r="B86" s="86" t="s">
        <v>176</v>
      </c>
      <c r="C86" s="87" t="s">
        <v>42</v>
      </c>
      <c r="D86" s="167" t="s">
        <v>229</v>
      </c>
    </row>
    <row r="87" spans="1:4" s="157" customFormat="1" ht="27.75" customHeight="1" x14ac:dyDescent="0.25">
      <c r="A87" s="87" t="s">
        <v>439</v>
      </c>
      <c r="B87" s="86" t="s">
        <v>176</v>
      </c>
      <c r="C87" s="87" t="s">
        <v>42</v>
      </c>
      <c r="D87" s="167" t="s">
        <v>230</v>
      </c>
    </row>
    <row r="88" spans="1:4" s="157" customFormat="1" ht="27.75" customHeight="1" x14ac:dyDescent="0.25">
      <c r="A88" s="87" t="s">
        <v>436</v>
      </c>
      <c r="B88" s="86" t="s">
        <v>56</v>
      </c>
      <c r="C88" s="87" t="s">
        <v>42</v>
      </c>
      <c r="D88" s="167" t="s">
        <v>227</v>
      </c>
    </row>
    <row r="89" spans="1:4" s="157" customFormat="1" ht="27.75" customHeight="1" x14ac:dyDescent="0.25">
      <c r="A89" s="87" t="s">
        <v>436</v>
      </c>
      <c r="B89" s="86" t="s">
        <v>56</v>
      </c>
      <c r="C89" s="87" t="s">
        <v>42</v>
      </c>
      <c r="D89" s="167" t="s">
        <v>228</v>
      </c>
    </row>
    <row r="90" spans="1:4" s="157" customFormat="1" ht="27.75" customHeight="1" x14ac:dyDescent="0.25">
      <c r="A90" s="87" t="s">
        <v>436</v>
      </c>
      <c r="B90" s="86" t="s">
        <v>56</v>
      </c>
      <c r="C90" s="87" t="s">
        <v>42</v>
      </c>
      <c r="D90" s="167" t="s">
        <v>229</v>
      </c>
    </row>
    <row r="91" spans="1:4" s="157" customFormat="1" ht="27.75" customHeight="1" x14ac:dyDescent="0.25">
      <c r="A91" s="74" t="s">
        <v>408</v>
      </c>
      <c r="B91" s="73" t="s">
        <v>56</v>
      </c>
      <c r="C91" s="74" t="s">
        <v>351</v>
      </c>
      <c r="D91" s="167" t="s">
        <v>466</v>
      </c>
    </row>
    <row r="92" spans="1:4" s="157" customFormat="1" ht="27.75" customHeight="1" x14ac:dyDescent="0.25">
      <c r="A92" s="74" t="s">
        <v>408</v>
      </c>
      <c r="B92" s="73" t="s">
        <v>56</v>
      </c>
      <c r="C92" s="74" t="s">
        <v>351</v>
      </c>
      <c r="D92" s="167" t="s">
        <v>467</v>
      </c>
    </row>
    <row r="93" spans="1:4" s="157" customFormat="1" ht="27.75" customHeight="1" x14ac:dyDescent="0.25">
      <c r="A93" s="160" t="s">
        <v>362</v>
      </c>
      <c r="B93" s="161" t="s">
        <v>56</v>
      </c>
      <c r="C93" s="160" t="s">
        <v>356</v>
      </c>
      <c r="D93" s="167" t="s">
        <v>139</v>
      </c>
    </row>
    <row r="94" spans="1:4" s="157" customFormat="1" ht="27.75" customHeight="1" x14ac:dyDescent="0.25">
      <c r="A94" s="87" t="s">
        <v>438</v>
      </c>
      <c r="B94" s="86" t="s">
        <v>174</v>
      </c>
      <c r="C94" s="87" t="s">
        <v>42</v>
      </c>
      <c r="D94" s="167" t="s">
        <v>227</v>
      </c>
    </row>
    <row r="95" spans="1:4" s="157" customFormat="1" ht="27.75" customHeight="1" x14ac:dyDescent="0.25">
      <c r="A95" s="87" t="s">
        <v>438</v>
      </c>
      <c r="B95" s="86" t="s">
        <v>174</v>
      </c>
      <c r="C95" s="87" t="s">
        <v>42</v>
      </c>
      <c r="D95" s="167" t="s">
        <v>228</v>
      </c>
    </row>
    <row r="96" spans="1:4" s="157" customFormat="1" ht="27.75" customHeight="1" x14ac:dyDescent="0.25">
      <c r="A96" s="87" t="s">
        <v>438</v>
      </c>
      <c r="B96" s="86" t="s">
        <v>174</v>
      </c>
      <c r="C96" s="87" t="s">
        <v>42</v>
      </c>
      <c r="D96" s="167" t="s">
        <v>229</v>
      </c>
    </row>
    <row r="97" spans="1:4" s="157" customFormat="1" ht="27.75" customHeight="1" x14ac:dyDescent="0.25">
      <c r="A97" s="87" t="s">
        <v>447</v>
      </c>
      <c r="B97" s="86" t="s">
        <v>182</v>
      </c>
      <c r="C97" s="87" t="s">
        <v>42</v>
      </c>
      <c r="D97" s="167" t="s">
        <v>229</v>
      </c>
    </row>
    <row r="98" spans="1:4" s="157" customFormat="1" ht="27.75" customHeight="1" x14ac:dyDescent="0.25">
      <c r="A98" s="87" t="s">
        <v>428</v>
      </c>
      <c r="B98" s="86" t="s">
        <v>152</v>
      </c>
      <c r="C98" s="87" t="s">
        <v>68</v>
      </c>
      <c r="D98" s="167" t="s">
        <v>227</v>
      </c>
    </row>
    <row r="99" spans="1:4" s="157" customFormat="1" ht="27.75" customHeight="1" x14ac:dyDescent="0.25">
      <c r="A99" s="87" t="s">
        <v>428</v>
      </c>
      <c r="B99" s="86" t="s">
        <v>152</v>
      </c>
      <c r="C99" s="87" t="s">
        <v>68</v>
      </c>
      <c r="D99" s="167" t="s">
        <v>228</v>
      </c>
    </row>
    <row r="100" spans="1:4" s="157" customFormat="1" ht="27.75" customHeight="1" x14ac:dyDescent="0.25">
      <c r="A100" s="87" t="s">
        <v>428</v>
      </c>
      <c r="B100" s="86" t="s">
        <v>152</v>
      </c>
      <c r="C100" s="87" t="s">
        <v>68</v>
      </c>
      <c r="D100" s="167" t="s">
        <v>229</v>
      </c>
    </row>
    <row r="101" spans="1:4" s="157" customFormat="1" ht="27.75" customHeight="1" x14ac:dyDescent="0.25">
      <c r="A101" s="87" t="s">
        <v>383</v>
      </c>
      <c r="B101" s="86" t="s">
        <v>112</v>
      </c>
      <c r="C101" s="87" t="s">
        <v>42</v>
      </c>
      <c r="D101" s="167" t="s">
        <v>465</v>
      </c>
    </row>
    <row r="102" spans="1:4" s="157" customFormat="1" ht="27.75" customHeight="1" x14ac:dyDescent="0.25">
      <c r="A102" s="87" t="s">
        <v>440</v>
      </c>
      <c r="B102" s="86" t="s">
        <v>232</v>
      </c>
      <c r="C102" s="87" t="s">
        <v>68</v>
      </c>
      <c r="D102" s="167" t="s">
        <v>228</v>
      </c>
    </row>
    <row r="103" spans="1:4" s="157" customFormat="1" ht="27.75" customHeight="1" x14ac:dyDescent="0.25">
      <c r="A103" s="87" t="s">
        <v>441</v>
      </c>
      <c r="B103" s="86" t="s">
        <v>236</v>
      </c>
      <c r="C103" s="87" t="s">
        <v>68</v>
      </c>
      <c r="D103" s="167" t="s">
        <v>228</v>
      </c>
    </row>
    <row r="104" spans="1:4" s="157" customFormat="1" ht="27.75" customHeight="1" x14ac:dyDescent="0.25">
      <c r="A104" s="87" t="s">
        <v>429</v>
      </c>
      <c r="B104" s="86" t="s">
        <v>150</v>
      </c>
      <c r="C104" s="87" t="s">
        <v>68</v>
      </c>
      <c r="D104" s="167" t="s">
        <v>227</v>
      </c>
    </row>
    <row r="105" spans="1:4" s="157" customFormat="1" ht="27.75" customHeight="1" x14ac:dyDescent="0.25">
      <c r="A105" s="87" t="s">
        <v>429</v>
      </c>
      <c r="B105" s="86" t="s">
        <v>150</v>
      </c>
      <c r="C105" s="87" t="s">
        <v>68</v>
      </c>
      <c r="D105" s="167" t="s">
        <v>229</v>
      </c>
    </row>
    <row r="106" spans="1:4" s="157" customFormat="1" ht="27.75" customHeight="1" x14ac:dyDescent="0.25">
      <c r="A106" s="155" t="s">
        <v>398</v>
      </c>
      <c r="B106" s="156" t="s">
        <v>138</v>
      </c>
      <c r="C106" s="155" t="s">
        <v>42</v>
      </c>
      <c r="D106" s="167" t="s">
        <v>465</v>
      </c>
    </row>
    <row r="107" spans="1:4" s="157" customFormat="1" ht="27.75" customHeight="1" x14ac:dyDescent="0.25">
      <c r="A107" s="87" t="s">
        <v>392</v>
      </c>
      <c r="B107" s="86" t="s">
        <v>114</v>
      </c>
      <c r="C107" s="87" t="s">
        <v>68</v>
      </c>
      <c r="D107" s="167" t="s">
        <v>465</v>
      </c>
    </row>
    <row r="108" spans="1:4" s="157" customFormat="1" ht="27.75" customHeight="1" x14ac:dyDescent="0.25">
      <c r="A108" s="87" t="s">
        <v>390</v>
      </c>
      <c r="B108" s="86" t="s">
        <v>110</v>
      </c>
      <c r="C108" s="87" t="s">
        <v>42</v>
      </c>
      <c r="D108" s="167" t="s">
        <v>465</v>
      </c>
    </row>
    <row r="109" spans="1:4" s="157" customFormat="1" ht="27.75" customHeight="1" x14ac:dyDescent="0.25">
      <c r="A109" s="87" t="s">
        <v>389</v>
      </c>
      <c r="B109" s="86" t="s">
        <v>116</v>
      </c>
      <c r="C109" s="87" t="s">
        <v>68</v>
      </c>
      <c r="D109" s="167" t="s">
        <v>465</v>
      </c>
    </row>
    <row r="110" spans="1:4" s="157" customFormat="1" ht="27.75" customHeight="1" x14ac:dyDescent="0.25">
      <c r="A110" s="74" t="s">
        <v>363</v>
      </c>
      <c r="B110" s="73" t="s">
        <v>74</v>
      </c>
      <c r="C110" s="87" t="s">
        <v>356</v>
      </c>
      <c r="D110" s="167" t="s">
        <v>139</v>
      </c>
    </row>
    <row r="111" spans="1:4" s="157" customFormat="1" ht="27.75" customHeight="1" x14ac:dyDescent="0.25">
      <c r="A111" s="74" t="s">
        <v>363</v>
      </c>
      <c r="B111" s="73" t="s">
        <v>74</v>
      </c>
      <c r="C111" s="87" t="s">
        <v>356</v>
      </c>
      <c r="D111" s="167" t="s">
        <v>467</v>
      </c>
    </row>
    <row r="112" spans="1:4" s="157" customFormat="1" ht="27.75" customHeight="1" x14ac:dyDescent="0.25">
      <c r="A112" s="74" t="s">
        <v>409</v>
      </c>
      <c r="B112" s="73" t="s">
        <v>74</v>
      </c>
      <c r="C112" s="87" t="s">
        <v>407</v>
      </c>
      <c r="D112" s="167" t="s">
        <v>466</v>
      </c>
    </row>
    <row r="113" spans="1:4" s="157" customFormat="1" ht="27.75" customHeight="1" x14ac:dyDescent="0.25">
      <c r="A113" s="82" t="s">
        <v>452</v>
      </c>
      <c r="B113" s="83" t="s">
        <v>205</v>
      </c>
      <c r="C113" s="91" t="s">
        <v>39</v>
      </c>
      <c r="D113" s="167" t="s">
        <v>230</v>
      </c>
    </row>
    <row r="114" spans="1:4" s="157" customFormat="1" ht="27.75" customHeight="1" x14ac:dyDescent="0.25">
      <c r="A114" s="155" t="s">
        <v>382</v>
      </c>
      <c r="B114" s="156" t="s">
        <v>104</v>
      </c>
      <c r="C114" s="155" t="s">
        <v>68</v>
      </c>
      <c r="D114" s="167" t="s">
        <v>465</v>
      </c>
    </row>
    <row r="115" spans="1:4" s="157" customFormat="1" ht="27.75" customHeight="1" x14ac:dyDescent="0.25">
      <c r="A115" s="162" t="s">
        <v>391</v>
      </c>
      <c r="B115" s="163" t="s">
        <v>91</v>
      </c>
      <c r="C115" s="155" t="s">
        <v>39</v>
      </c>
      <c r="D115" s="167" t="s">
        <v>465</v>
      </c>
    </row>
    <row r="116" spans="1:4" s="157" customFormat="1" ht="27.75" customHeight="1" x14ac:dyDescent="0.25">
      <c r="A116" s="164" t="s">
        <v>376</v>
      </c>
      <c r="B116" s="165" t="s">
        <v>91</v>
      </c>
      <c r="C116" s="159" t="s">
        <v>356</v>
      </c>
      <c r="D116" s="167" t="s">
        <v>139</v>
      </c>
    </row>
    <row r="117" spans="1:4" s="157" customFormat="1" ht="27.75" customHeight="1" x14ac:dyDescent="0.25">
      <c r="A117" s="87" t="s">
        <v>427</v>
      </c>
      <c r="B117" s="86" t="s">
        <v>146</v>
      </c>
      <c r="C117" s="87" t="s">
        <v>57</v>
      </c>
      <c r="D117" s="167" t="s">
        <v>227</v>
      </c>
    </row>
    <row r="118" spans="1:4" s="157" customFormat="1" ht="27.75" customHeight="1" x14ac:dyDescent="0.25">
      <c r="A118" s="87" t="s">
        <v>427</v>
      </c>
      <c r="B118" s="86" t="s">
        <v>146</v>
      </c>
      <c r="C118" s="87" t="s">
        <v>57</v>
      </c>
      <c r="D118" s="167" t="s">
        <v>228</v>
      </c>
    </row>
    <row r="119" spans="1:4" s="157" customFormat="1" ht="27.75" customHeight="1" x14ac:dyDescent="0.25">
      <c r="A119" s="87" t="s">
        <v>427</v>
      </c>
      <c r="B119" s="86" t="s">
        <v>146</v>
      </c>
      <c r="C119" s="87" t="s">
        <v>57</v>
      </c>
      <c r="D119" s="167" t="s">
        <v>229</v>
      </c>
    </row>
    <row r="120" spans="1:4" s="157" customFormat="1" ht="27.75" customHeight="1" x14ac:dyDescent="0.25">
      <c r="A120" s="91" t="s">
        <v>464</v>
      </c>
      <c r="B120" s="92" t="s">
        <v>222</v>
      </c>
      <c r="C120" s="91" t="s">
        <v>223</v>
      </c>
      <c r="D120" s="167" t="s">
        <v>230</v>
      </c>
    </row>
    <row r="121" spans="1:4" s="157" customFormat="1" ht="27.75" customHeight="1" x14ac:dyDescent="0.25">
      <c r="A121" s="87" t="s">
        <v>372</v>
      </c>
      <c r="B121" s="86" t="s">
        <v>81</v>
      </c>
      <c r="C121" s="87" t="s">
        <v>373</v>
      </c>
      <c r="D121" s="167" t="s">
        <v>139</v>
      </c>
    </row>
    <row r="122" spans="1:4" s="157" customFormat="1" ht="27.75" customHeight="1" x14ac:dyDescent="0.25">
      <c r="A122" s="87" t="s">
        <v>412</v>
      </c>
      <c r="B122" s="86" t="s">
        <v>81</v>
      </c>
      <c r="C122" s="87" t="s">
        <v>373</v>
      </c>
      <c r="D122" s="167" t="s">
        <v>466</v>
      </c>
    </row>
    <row r="123" spans="1:4" s="157" customFormat="1" ht="27.75" customHeight="1" x14ac:dyDescent="0.25">
      <c r="A123" s="87" t="s">
        <v>419</v>
      </c>
      <c r="B123" s="86" t="s">
        <v>81</v>
      </c>
      <c r="C123" s="87" t="s">
        <v>373</v>
      </c>
      <c r="D123" s="167" t="s">
        <v>467</v>
      </c>
    </row>
    <row r="124" spans="1:4" s="157" customFormat="1" ht="27.75" customHeight="1" x14ac:dyDescent="0.25">
      <c r="A124" s="87" t="s">
        <v>449</v>
      </c>
      <c r="B124" s="86" t="s">
        <v>81</v>
      </c>
      <c r="C124" s="87" t="s">
        <v>82</v>
      </c>
      <c r="D124" s="167" t="s">
        <v>229</v>
      </c>
    </row>
    <row r="125" spans="1:4" s="157" customFormat="1" ht="27.75" customHeight="1" x14ac:dyDescent="0.25">
      <c r="A125" s="87" t="s">
        <v>434</v>
      </c>
      <c r="B125" s="86" t="s">
        <v>81</v>
      </c>
      <c r="C125" s="87" t="s">
        <v>82</v>
      </c>
      <c r="D125" s="167" t="s">
        <v>227</v>
      </c>
    </row>
    <row r="126" spans="1:4" s="157" customFormat="1" ht="27.75" customHeight="1" x14ac:dyDescent="0.25">
      <c r="A126" s="87" t="s">
        <v>445</v>
      </c>
      <c r="B126" s="86" t="s">
        <v>81</v>
      </c>
      <c r="C126" s="87" t="s">
        <v>82</v>
      </c>
      <c r="D126" s="167" t="s">
        <v>228</v>
      </c>
    </row>
    <row r="127" spans="1:4" s="157" customFormat="1" ht="27.75" customHeight="1" x14ac:dyDescent="0.25">
      <c r="A127" s="91" t="s">
        <v>461</v>
      </c>
      <c r="B127" s="92" t="s">
        <v>81</v>
      </c>
      <c r="C127" s="91" t="s">
        <v>82</v>
      </c>
      <c r="D127" s="167" t="s">
        <v>230</v>
      </c>
    </row>
    <row r="128" spans="1:4" s="157" customFormat="1" ht="27.75" customHeight="1" x14ac:dyDescent="0.25">
      <c r="A128" s="87" t="s">
        <v>394</v>
      </c>
      <c r="B128" s="86" t="s">
        <v>81</v>
      </c>
      <c r="C128" s="87">
        <v>6</v>
      </c>
      <c r="D128" s="167" t="s">
        <v>465</v>
      </c>
    </row>
    <row r="129" spans="1:4" s="157" customFormat="1" ht="27.75" customHeight="1" x14ac:dyDescent="0.25">
      <c r="A129" s="91" t="s">
        <v>459</v>
      </c>
      <c r="B129" s="92" t="s">
        <v>201</v>
      </c>
      <c r="C129" s="91" t="s">
        <v>39</v>
      </c>
      <c r="D129" s="167" t="s">
        <v>230</v>
      </c>
    </row>
    <row r="130" spans="1:4" s="157" customFormat="1" ht="27.75" customHeight="1" x14ac:dyDescent="0.25">
      <c r="A130" s="87" t="s">
        <v>385</v>
      </c>
      <c r="B130" s="86" t="s">
        <v>386</v>
      </c>
      <c r="C130" s="87" t="s">
        <v>39</v>
      </c>
      <c r="D130" s="167" t="s">
        <v>465</v>
      </c>
    </row>
    <row r="131" spans="1:4" s="157" customFormat="1" ht="27.75" customHeight="1" x14ac:dyDescent="0.25">
      <c r="A131" s="87" t="s">
        <v>442</v>
      </c>
      <c r="B131" s="86" t="s">
        <v>238</v>
      </c>
      <c r="C131" s="87" t="s">
        <v>68</v>
      </c>
      <c r="D131" s="167" t="s">
        <v>228</v>
      </c>
    </row>
    <row r="132" spans="1:4" s="157" customFormat="1" ht="27.75" customHeight="1" x14ac:dyDescent="0.25">
      <c r="A132" s="87" t="s">
        <v>364</v>
      </c>
      <c r="B132" s="158" t="s">
        <v>65</v>
      </c>
      <c r="C132" s="159" t="s">
        <v>365</v>
      </c>
      <c r="D132" s="167" t="s">
        <v>139</v>
      </c>
    </row>
    <row r="133" spans="1:4" s="157" customFormat="1" ht="27.75" customHeight="1" x14ac:dyDescent="0.25">
      <c r="A133" s="155" t="s">
        <v>381</v>
      </c>
      <c r="B133" s="156" t="s">
        <v>102</v>
      </c>
      <c r="C133" s="155" t="s">
        <v>68</v>
      </c>
      <c r="D133" s="167" t="s">
        <v>465</v>
      </c>
    </row>
    <row r="134" spans="1:4" s="157" customFormat="1" ht="27.75" customHeight="1" x14ac:dyDescent="0.25">
      <c r="A134" s="89"/>
      <c r="B134" s="89"/>
      <c r="C134" s="89"/>
      <c r="D134" s="169"/>
    </row>
  </sheetData>
  <sortState ref="A1:D393">
    <sortCondition ref="B1:B393"/>
    <sortCondition ref="A1:A393"/>
    <sortCondition ref="C1:C393"/>
    <sortCondition ref="D1:D393"/>
  </sortState>
  <mergeCells count="1">
    <mergeCell ref="A1:D1"/>
  </mergeCells>
  <pageMargins left="0.2" right="0.2" top="0.25" bottom="0.2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opLeftCell="B8" workbookViewId="0">
      <selection activeCell="J18" sqref="J18"/>
    </sheetView>
  </sheetViews>
  <sheetFormatPr defaultRowHeight="15" x14ac:dyDescent="0.25"/>
  <cols>
    <col min="1" max="1" width="15.42578125" customWidth="1"/>
    <col min="2" max="2" width="26.7109375" customWidth="1"/>
  </cols>
  <sheetData>
    <row r="1" spans="1:18" ht="30" customHeight="1" thickBot="1" x14ac:dyDescent="0.3">
      <c r="A1" s="103" t="s">
        <v>12</v>
      </c>
      <c r="B1" s="104" t="s">
        <v>13</v>
      </c>
      <c r="C1" s="37">
        <v>19</v>
      </c>
      <c r="D1" s="37">
        <v>330</v>
      </c>
      <c r="E1" s="37">
        <v>139</v>
      </c>
      <c r="F1" s="37">
        <v>173</v>
      </c>
      <c r="G1" s="37">
        <v>18</v>
      </c>
    </row>
    <row r="2" spans="1:18" ht="30" customHeight="1" thickBot="1" x14ac:dyDescent="0.3">
      <c r="A2" s="11" t="s">
        <v>294</v>
      </c>
      <c r="B2" s="18" t="s">
        <v>15</v>
      </c>
      <c r="C2" s="19">
        <v>2</v>
      </c>
      <c r="D2" s="19">
        <v>30</v>
      </c>
      <c r="E2" s="19">
        <v>15</v>
      </c>
      <c r="F2" s="19">
        <v>13</v>
      </c>
      <c r="G2" s="19">
        <v>2</v>
      </c>
      <c r="H2" s="102">
        <v>1</v>
      </c>
    </row>
    <row r="3" spans="1:18" ht="30" customHeight="1" thickBot="1" x14ac:dyDescent="0.3">
      <c r="A3" s="11" t="s">
        <v>295</v>
      </c>
      <c r="B3" s="18" t="s">
        <v>17</v>
      </c>
      <c r="C3" s="19">
        <v>1</v>
      </c>
      <c r="D3" s="19">
        <v>15</v>
      </c>
      <c r="E3" s="19">
        <v>9</v>
      </c>
      <c r="F3" s="19">
        <v>5</v>
      </c>
      <c r="G3" s="19">
        <v>1</v>
      </c>
      <c r="H3" s="102">
        <v>2</v>
      </c>
    </row>
    <row r="4" spans="1:18" ht="30" customHeight="1" thickBot="1" x14ac:dyDescent="0.3">
      <c r="A4" s="11" t="s">
        <v>296</v>
      </c>
      <c r="B4" s="18" t="s">
        <v>19</v>
      </c>
      <c r="C4" s="19">
        <v>1</v>
      </c>
      <c r="D4" s="19">
        <v>30</v>
      </c>
      <c r="E4" s="19">
        <v>4</v>
      </c>
      <c r="F4" s="19">
        <v>24</v>
      </c>
      <c r="G4" s="19">
        <v>2</v>
      </c>
      <c r="H4" s="102">
        <v>3</v>
      </c>
      <c r="I4" s="8">
        <v>74</v>
      </c>
      <c r="J4" s="8">
        <v>1110</v>
      </c>
      <c r="K4" s="8">
        <v>1074</v>
      </c>
      <c r="L4" s="8"/>
      <c r="M4" s="8">
        <v>36</v>
      </c>
    </row>
    <row r="5" spans="1:18" ht="30" customHeight="1" thickBot="1" x14ac:dyDescent="0.3">
      <c r="A5" s="11" t="s">
        <v>297</v>
      </c>
      <c r="B5" s="18" t="s">
        <v>298</v>
      </c>
      <c r="C5" s="19">
        <v>3</v>
      </c>
      <c r="D5" s="19">
        <v>45</v>
      </c>
      <c r="E5" s="19">
        <v>21</v>
      </c>
      <c r="F5" s="19">
        <v>21</v>
      </c>
      <c r="G5" s="19">
        <v>3</v>
      </c>
      <c r="H5" s="102">
        <v>4</v>
      </c>
      <c r="I5" s="173">
        <v>19</v>
      </c>
      <c r="J5" s="173">
        <v>330</v>
      </c>
      <c r="K5" s="173">
        <v>139</v>
      </c>
      <c r="L5" s="173">
        <v>173</v>
      </c>
      <c r="M5" s="173">
        <v>18</v>
      </c>
    </row>
    <row r="6" spans="1:18" ht="30" customHeight="1" thickBot="1" x14ac:dyDescent="0.3">
      <c r="A6" s="170" t="s">
        <v>299</v>
      </c>
      <c r="B6" s="171" t="s">
        <v>140</v>
      </c>
      <c r="C6" s="172">
        <v>3</v>
      </c>
      <c r="D6" s="172">
        <v>45</v>
      </c>
      <c r="E6" s="172">
        <v>15</v>
      </c>
      <c r="F6" s="172">
        <v>29</v>
      </c>
      <c r="G6" s="172">
        <v>1</v>
      </c>
      <c r="H6" s="102">
        <v>5</v>
      </c>
      <c r="I6" s="174">
        <v>16</v>
      </c>
      <c r="J6" s="175">
        <v>343</v>
      </c>
      <c r="K6" s="175">
        <v>110</v>
      </c>
      <c r="L6" s="175">
        <v>270</v>
      </c>
      <c r="M6" s="175">
        <v>10</v>
      </c>
      <c r="N6" s="107" t="s">
        <v>343</v>
      </c>
      <c r="O6" s="14">
        <v>1138</v>
      </c>
      <c r="P6" s="14">
        <v>338</v>
      </c>
      <c r="Q6" s="107">
        <v>825</v>
      </c>
      <c r="R6" s="107">
        <v>22</v>
      </c>
    </row>
    <row r="7" spans="1:18" ht="30" customHeight="1" thickBot="1" x14ac:dyDescent="0.3">
      <c r="A7" s="170" t="s">
        <v>300</v>
      </c>
      <c r="B7" s="171" t="s">
        <v>301</v>
      </c>
      <c r="C7" s="172">
        <v>3</v>
      </c>
      <c r="D7" s="172">
        <v>60</v>
      </c>
      <c r="E7" s="172">
        <v>20</v>
      </c>
      <c r="F7" s="172">
        <v>30</v>
      </c>
      <c r="G7" s="172">
        <v>2</v>
      </c>
      <c r="H7" s="102">
        <v>6</v>
      </c>
      <c r="I7" s="176">
        <v>26</v>
      </c>
      <c r="J7" s="175">
        <v>705</v>
      </c>
      <c r="K7" s="175">
        <v>200</v>
      </c>
      <c r="L7" s="175">
        <v>495</v>
      </c>
      <c r="M7" s="175">
        <v>10</v>
      </c>
    </row>
    <row r="8" spans="1:18" ht="30" customHeight="1" thickBot="1" x14ac:dyDescent="0.3">
      <c r="A8" s="170" t="s">
        <v>302</v>
      </c>
      <c r="B8" s="171" t="s">
        <v>303</v>
      </c>
      <c r="C8" s="172">
        <v>2</v>
      </c>
      <c r="D8" s="172">
        <v>30</v>
      </c>
      <c r="E8" s="172">
        <v>10</v>
      </c>
      <c r="F8" s="172">
        <v>26</v>
      </c>
      <c r="G8" s="172">
        <v>2</v>
      </c>
      <c r="H8" s="102">
        <v>7</v>
      </c>
      <c r="I8" s="107">
        <v>4</v>
      </c>
      <c r="J8" s="8">
        <v>90</v>
      </c>
      <c r="K8" s="8">
        <v>28</v>
      </c>
      <c r="L8" s="8">
        <v>60</v>
      </c>
      <c r="M8" s="8">
        <v>2</v>
      </c>
    </row>
    <row r="9" spans="1:18" ht="30" customHeight="1" thickBot="1" x14ac:dyDescent="0.3">
      <c r="A9" s="11" t="s">
        <v>304</v>
      </c>
      <c r="B9" s="18" t="s">
        <v>31</v>
      </c>
      <c r="C9" s="19">
        <v>4</v>
      </c>
      <c r="D9" s="19">
        <v>75</v>
      </c>
      <c r="E9" s="19">
        <v>45</v>
      </c>
      <c r="F9" s="19">
        <v>25</v>
      </c>
      <c r="G9" s="19">
        <v>5</v>
      </c>
      <c r="H9" s="102">
        <v>8</v>
      </c>
      <c r="I9">
        <f>SUM(I4:I8)</f>
        <v>139</v>
      </c>
      <c r="J9">
        <f t="shared" ref="J9:M9" si="0">SUM(J4:J8)</f>
        <v>2578</v>
      </c>
      <c r="K9">
        <f t="shared" si="0"/>
        <v>1551</v>
      </c>
      <c r="L9">
        <f t="shared" si="0"/>
        <v>998</v>
      </c>
      <c r="M9">
        <f t="shared" si="0"/>
        <v>76</v>
      </c>
    </row>
    <row r="10" spans="1:18" ht="30" customHeight="1" thickBot="1" x14ac:dyDescent="0.3">
      <c r="A10" s="36" t="s">
        <v>32</v>
      </c>
      <c r="B10" s="33" t="s">
        <v>305</v>
      </c>
      <c r="C10" s="8">
        <v>74</v>
      </c>
      <c r="D10" s="8">
        <v>1110</v>
      </c>
      <c r="E10" s="8">
        <v>1074</v>
      </c>
      <c r="F10" s="8"/>
      <c r="G10" s="8">
        <v>36</v>
      </c>
    </row>
    <row r="11" spans="1:18" ht="30" customHeight="1" thickBot="1" x14ac:dyDescent="0.3">
      <c r="A11" s="11" t="s">
        <v>306</v>
      </c>
      <c r="B11" s="18" t="s">
        <v>307</v>
      </c>
      <c r="C11" s="19">
        <v>4</v>
      </c>
      <c r="D11" s="19">
        <v>60</v>
      </c>
      <c r="E11" s="19">
        <v>58</v>
      </c>
      <c r="F11" s="19"/>
      <c r="G11" s="19">
        <v>2</v>
      </c>
      <c r="H11" s="96">
        <v>9</v>
      </c>
      <c r="J11" s="96">
        <v>18</v>
      </c>
    </row>
    <row r="12" spans="1:18" ht="30" customHeight="1" thickBot="1" x14ac:dyDescent="0.3">
      <c r="A12" s="11" t="s">
        <v>308</v>
      </c>
      <c r="B12" s="18" t="s">
        <v>309</v>
      </c>
      <c r="C12" s="19">
        <v>4</v>
      </c>
      <c r="D12" s="19">
        <v>60</v>
      </c>
      <c r="E12" s="19">
        <v>58</v>
      </c>
      <c r="F12" s="19"/>
      <c r="G12" s="19">
        <v>2</v>
      </c>
      <c r="H12" s="96">
        <v>10</v>
      </c>
      <c r="J12" s="96">
        <v>25</v>
      </c>
      <c r="M12">
        <f>L9/J9*100</f>
        <v>38.712179984484095</v>
      </c>
    </row>
    <row r="13" spans="1:18" ht="30" customHeight="1" thickBot="1" x14ac:dyDescent="0.3">
      <c r="A13" s="11" t="s">
        <v>310</v>
      </c>
      <c r="B13" s="18" t="s">
        <v>311</v>
      </c>
      <c r="C13" s="19">
        <v>4</v>
      </c>
      <c r="D13" s="19">
        <v>60</v>
      </c>
      <c r="E13" s="19">
        <v>58</v>
      </c>
      <c r="F13" s="19"/>
      <c r="G13" s="19">
        <v>2</v>
      </c>
      <c r="H13" s="96">
        <v>11</v>
      </c>
      <c r="J13" s="96">
        <v>23</v>
      </c>
    </row>
    <row r="14" spans="1:18" ht="30" customHeight="1" thickBot="1" x14ac:dyDescent="0.3">
      <c r="A14" s="11" t="s">
        <v>312</v>
      </c>
      <c r="B14" s="18" t="s">
        <v>313</v>
      </c>
      <c r="C14" s="19">
        <v>4</v>
      </c>
      <c r="D14" s="19">
        <v>60</v>
      </c>
      <c r="E14" s="19">
        <v>58</v>
      </c>
      <c r="F14" s="19"/>
      <c r="G14" s="19">
        <v>2</v>
      </c>
      <c r="H14" s="96">
        <v>12</v>
      </c>
      <c r="J14" s="96">
        <v>24</v>
      </c>
    </row>
    <row r="15" spans="1:18" ht="30" customHeight="1" thickBot="1" x14ac:dyDescent="0.3">
      <c r="A15" s="11" t="s">
        <v>314</v>
      </c>
      <c r="B15" s="18" t="s">
        <v>315</v>
      </c>
      <c r="C15" s="19">
        <v>5</v>
      </c>
      <c r="D15" s="19">
        <v>75</v>
      </c>
      <c r="E15" s="19">
        <v>73</v>
      </c>
      <c r="F15" s="19"/>
      <c r="G15" s="19">
        <v>2</v>
      </c>
      <c r="H15" s="96">
        <v>13</v>
      </c>
      <c r="J15" s="96">
        <v>26</v>
      </c>
    </row>
    <row r="16" spans="1:18" ht="30" customHeight="1" thickBot="1" x14ac:dyDescent="0.3">
      <c r="A16" s="11" t="s">
        <v>316</v>
      </c>
      <c r="B16" s="18" t="s">
        <v>317</v>
      </c>
      <c r="C16" s="19">
        <v>5</v>
      </c>
      <c r="D16" s="19">
        <v>75</v>
      </c>
      <c r="E16" s="19">
        <v>73</v>
      </c>
      <c r="F16" s="19"/>
      <c r="G16" s="19">
        <v>2</v>
      </c>
      <c r="H16" s="96">
        <v>14</v>
      </c>
      <c r="J16" s="96">
        <v>23</v>
      </c>
    </row>
    <row r="17" spans="1:10" ht="30" customHeight="1" thickBot="1" x14ac:dyDescent="0.3">
      <c r="A17" s="11" t="s">
        <v>318</v>
      </c>
      <c r="B17" s="18" t="s">
        <v>319</v>
      </c>
      <c r="C17" s="19">
        <v>4</v>
      </c>
      <c r="D17" s="19">
        <v>60</v>
      </c>
      <c r="E17" s="19">
        <v>58</v>
      </c>
      <c r="F17" s="19"/>
      <c r="G17" s="19">
        <v>2</v>
      </c>
      <c r="H17" s="96">
        <v>15</v>
      </c>
      <c r="J17">
        <f>SUM(J11:J16)</f>
        <v>139</v>
      </c>
    </row>
    <row r="18" spans="1:10" ht="30" customHeight="1" thickBot="1" x14ac:dyDescent="0.3">
      <c r="A18" s="11" t="s">
        <v>320</v>
      </c>
      <c r="B18" s="18" t="s">
        <v>321</v>
      </c>
      <c r="C18" s="19">
        <v>4</v>
      </c>
      <c r="D18" s="19">
        <v>60</v>
      </c>
      <c r="E18" s="19">
        <v>58</v>
      </c>
      <c r="F18" s="19"/>
      <c r="G18" s="19">
        <v>2</v>
      </c>
      <c r="H18" s="96">
        <v>16</v>
      </c>
    </row>
    <row r="19" spans="1:10" ht="30" customHeight="1" thickBot="1" x14ac:dyDescent="0.3">
      <c r="A19" s="11" t="s">
        <v>322</v>
      </c>
      <c r="B19" s="18" t="s">
        <v>323</v>
      </c>
      <c r="C19" s="19">
        <v>4</v>
      </c>
      <c r="D19" s="19">
        <v>60</v>
      </c>
      <c r="E19" s="19">
        <v>58</v>
      </c>
      <c r="F19" s="19"/>
      <c r="G19" s="19">
        <v>2</v>
      </c>
      <c r="H19" s="96">
        <v>17</v>
      </c>
    </row>
    <row r="20" spans="1:10" ht="30" customHeight="1" thickBot="1" x14ac:dyDescent="0.3">
      <c r="A20" s="11" t="s">
        <v>324</v>
      </c>
      <c r="B20" s="18" t="s">
        <v>325</v>
      </c>
      <c r="C20" s="19">
        <v>4</v>
      </c>
      <c r="D20" s="19">
        <v>60</v>
      </c>
      <c r="E20" s="19">
        <v>58</v>
      </c>
      <c r="F20" s="19"/>
      <c r="G20" s="19">
        <v>2</v>
      </c>
      <c r="H20" s="96">
        <v>18</v>
      </c>
      <c r="J20" s="96">
        <v>338</v>
      </c>
    </row>
    <row r="21" spans="1:10" ht="30" customHeight="1" thickBot="1" x14ac:dyDescent="0.3">
      <c r="A21" s="11" t="s">
        <v>326</v>
      </c>
      <c r="B21" s="18" t="s">
        <v>327</v>
      </c>
      <c r="C21" s="19">
        <v>4</v>
      </c>
      <c r="D21" s="19">
        <v>60</v>
      </c>
      <c r="E21" s="19">
        <v>58</v>
      </c>
      <c r="F21" s="19"/>
      <c r="G21" s="19">
        <v>2</v>
      </c>
      <c r="H21" s="96">
        <v>19</v>
      </c>
    </row>
    <row r="22" spans="1:10" ht="30" customHeight="1" thickBot="1" x14ac:dyDescent="0.3">
      <c r="A22" s="11" t="s">
        <v>328</v>
      </c>
      <c r="B22" s="18" t="s">
        <v>329</v>
      </c>
      <c r="C22" s="19">
        <v>4</v>
      </c>
      <c r="D22" s="19">
        <v>60</v>
      </c>
      <c r="E22" s="19">
        <v>58</v>
      </c>
      <c r="F22" s="19"/>
      <c r="G22" s="19">
        <v>2</v>
      </c>
      <c r="H22" s="96">
        <v>20</v>
      </c>
    </row>
    <row r="23" spans="1:10" ht="30" customHeight="1" thickBot="1" x14ac:dyDescent="0.3">
      <c r="A23" s="11" t="s">
        <v>330</v>
      </c>
      <c r="B23" s="18" t="s">
        <v>331</v>
      </c>
      <c r="C23" s="19">
        <v>4</v>
      </c>
      <c r="D23" s="19">
        <v>60</v>
      </c>
      <c r="E23" s="19">
        <v>58</v>
      </c>
      <c r="F23" s="19"/>
      <c r="G23" s="19">
        <v>2</v>
      </c>
      <c r="H23" s="96">
        <v>21</v>
      </c>
    </row>
    <row r="24" spans="1:10" ht="30" customHeight="1" thickBot="1" x14ac:dyDescent="0.3">
      <c r="A24" s="11" t="s">
        <v>332</v>
      </c>
      <c r="B24" s="18" t="s">
        <v>333</v>
      </c>
      <c r="C24" s="19">
        <v>4</v>
      </c>
      <c r="D24" s="19">
        <v>60</v>
      </c>
      <c r="E24" s="19">
        <v>58</v>
      </c>
      <c r="F24" s="19"/>
      <c r="G24" s="19">
        <v>2</v>
      </c>
      <c r="H24" s="96">
        <v>22</v>
      </c>
    </row>
    <row r="25" spans="1:10" ht="30" customHeight="1" thickBot="1" x14ac:dyDescent="0.3">
      <c r="A25" s="11" t="s">
        <v>334</v>
      </c>
      <c r="B25" s="18" t="s">
        <v>335</v>
      </c>
      <c r="C25" s="19">
        <v>4</v>
      </c>
      <c r="D25" s="19">
        <v>60</v>
      </c>
      <c r="E25" s="19">
        <v>58</v>
      </c>
      <c r="F25" s="19"/>
      <c r="G25" s="19">
        <v>2</v>
      </c>
      <c r="H25" s="96">
        <v>23</v>
      </c>
    </row>
    <row r="26" spans="1:10" ht="30" customHeight="1" thickBot="1" x14ac:dyDescent="0.3">
      <c r="A26" s="11" t="s">
        <v>336</v>
      </c>
      <c r="B26" s="18" t="s">
        <v>337</v>
      </c>
      <c r="C26" s="19">
        <v>4</v>
      </c>
      <c r="D26" s="19">
        <v>60</v>
      </c>
      <c r="E26" s="19">
        <v>58</v>
      </c>
      <c r="F26" s="19"/>
      <c r="G26" s="19">
        <v>2</v>
      </c>
      <c r="H26" s="96">
        <v>24</v>
      </c>
    </row>
    <row r="27" spans="1:10" ht="30" customHeight="1" thickBot="1" x14ac:dyDescent="0.3">
      <c r="A27" s="11" t="s">
        <v>338</v>
      </c>
      <c r="B27" s="18" t="s">
        <v>339</v>
      </c>
      <c r="C27" s="19">
        <v>4</v>
      </c>
      <c r="D27" s="19">
        <v>60</v>
      </c>
      <c r="E27" s="19">
        <v>58</v>
      </c>
      <c r="F27" s="19"/>
      <c r="G27" s="19">
        <v>2</v>
      </c>
      <c r="H27" s="96">
        <v>25</v>
      </c>
    </row>
    <row r="28" spans="1:10" ht="30" customHeight="1" thickBot="1" x14ac:dyDescent="0.3">
      <c r="A28" s="11" t="s">
        <v>340</v>
      </c>
      <c r="B28" s="18" t="s">
        <v>341</v>
      </c>
      <c r="C28" s="19">
        <v>4</v>
      </c>
      <c r="D28" s="19">
        <v>60</v>
      </c>
      <c r="E28" s="19">
        <v>58</v>
      </c>
      <c r="F28" s="19"/>
      <c r="G28" s="19">
        <v>2</v>
      </c>
      <c r="H28" s="96">
        <v>26</v>
      </c>
    </row>
    <row r="29" spans="1:10" ht="30" customHeight="1" thickBot="1" x14ac:dyDescent="0.3">
      <c r="A29" s="124" t="s">
        <v>342</v>
      </c>
      <c r="B29" s="10" t="s">
        <v>249</v>
      </c>
      <c r="C29" s="107" t="s">
        <v>343</v>
      </c>
      <c r="D29" s="14">
        <v>1138</v>
      </c>
      <c r="E29" s="14">
        <v>338</v>
      </c>
      <c r="F29" s="107">
        <v>825</v>
      </c>
      <c r="G29" s="107">
        <v>22</v>
      </c>
    </row>
    <row r="30" spans="1:10" ht="30" customHeight="1" thickBot="1" x14ac:dyDescent="0.3">
      <c r="A30" s="125" t="s">
        <v>344</v>
      </c>
      <c r="B30" s="16" t="s">
        <v>345</v>
      </c>
      <c r="C30" s="126" t="s">
        <v>346</v>
      </c>
      <c r="D30" s="127">
        <v>343</v>
      </c>
      <c r="E30" s="127">
        <v>110</v>
      </c>
      <c r="F30" s="127">
        <v>270</v>
      </c>
      <c r="G30" s="127">
        <v>10</v>
      </c>
    </row>
    <row r="31" spans="1:10" ht="30" customHeight="1" thickBot="1" x14ac:dyDescent="0.3">
      <c r="A31" s="11" t="s">
        <v>347</v>
      </c>
      <c r="B31" s="18" t="s">
        <v>41</v>
      </c>
      <c r="C31" s="19" t="s">
        <v>348</v>
      </c>
      <c r="D31" s="19">
        <v>13</v>
      </c>
      <c r="E31" s="19">
        <v>28</v>
      </c>
      <c r="F31" s="19">
        <v>30</v>
      </c>
      <c r="G31" s="19">
        <v>2</v>
      </c>
      <c r="H31" s="96">
        <v>27</v>
      </c>
    </row>
    <row r="32" spans="1:10" ht="30" customHeight="1" thickBot="1" x14ac:dyDescent="0.3">
      <c r="A32" s="11" t="s">
        <v>349</v>
      </c>
      <c r="B32" s="18" t="s">
        <v>350</v>
      </c>
      <c r="C32" s="19" t="s">
        <v>351</v>
      </c>
      <c r="D32" s="19">
        <v>75</v>
      </c>
      <c r="E32" s="19">
        <v>13</v>
      </c>
      <c r="F32" s="19">
        <v>60</v>
      </c>
      <c r="G32" s="19">
        <v>2</v>
      </c>
      <c r="H32" s="96">
        <v>28</v>
      </c>
    </row>
    <row r="33" spans="1:8" ht="30" customHeight="1" thickBot="1" x14ac:dyDescent="0.3">
      <c r="A33" s="11" t="s">
        <v>352</v>
      </c>
      <c r="B33" s="18" t="s">
        <v>353</v>
      </c>
      <c r="C33" s="19" t="s">
        <v>351</v>
      </c>
      <c r="D33" s="19">
        <v>75</v>
      </c>
      <c r="E33" s="19">
        <v>13</v>
      </c>
      <c r="F33" s="19">
        <v>60</v>
      </c>
      <c r="G33" s="19">
        <v>2</v>
      </c>
      <c r="H33" s="96">
        <v>29</v>
      </c>
    </row>
    <row r="34" spans="1:8" ht="30" customHeight="1" thickBot="1" x14ac:dyDescent="0.3">
      <c r="A34" s="11" t="s">
        <v>354</v>
      </c>
      <c r="B34" s="18" t="s">
        <v>355</v>
      </c>
      <c r="C34" s="19" t="s">
        <v>356</v>
      </c>
      <c r="D34" s="19">
        <v>90</v>
      </c>
      <c r="E34" s="19">
        <v>28</v>
      </c>
      <c r="F34" s="19">
        <v>60</v>
      </c>
      <c r="G34" s="19">
        <v>2</v>
      </c>
      <c r="H34" s="96">
        <v>30</v>
      </c>
    </row>
    <row r="35" spans="1:8" ht="30" customHeight="1" thickBot="1" x14ac:dyDescent="0.3">
      <c r="A35" s="11" t="s">
        <v>357</v>
      </c>
      <c r="B35" s="18" t="s">
        <v>358</v>
      </c>
      <c r="C35" s="19" t="s">
        <v>356</v>
      </c>
      <c r="D35" s="19">
        <v>90</v>
      </c>
      <c r="E35" s="19">
        <v>28</v>
      </c>
      <c r="F35" s="19">
        <v>60</v>
      </c>
      <c r="G35" s="19">
        <v>2</v>
      </c>
      <c r="H35" s="96">
        <v>31</v>
      </c>
    </row>
    <row r="36" spans="1:8" ht="30" customHeight="1" thickBot="1" x14ac:dyDescent="0.3">
      <c r="A36" s="125" t="s">
        <v>359</v>
      </c>
      <c r="B36" s="16" t="s">
        <v>360</v>
      </c>
      <c r="C36" s="128" t="s">
        <v>361</v>
      </c>
      <c r="D36" s="127">
        <v>705</v>
      </c>
      <c r="E36" s="127">
        <v>200</v>
      </c>
      <c r="F36" s="127">
        <v>495</v>
      </c>
      <c r="G36" s="127">
        <v>10</v>
      </c>
    </row>
    <row r="37" spans="1:8" ht="30" customHeight="1" thickBot="1" x14ac:dyDescent="0.3">
      <c r="A37" s="129" t="s">
        <v>362</v>
      </c>
      <c r="B37" s="130" t="s">
        <v>56</v>
      </c>
      <c r="C37" s="131" t="s">
        <v>356</v>
      </c>
      <c r="D37" s="131">
        <v>90</v>
      </c>
      <c r="E37" s="131">
        <v>28</v>
      </c>
      <c r="F37" s="131">
        <v>60</v>
      </c>
      <c r="G37" s="131">
        <v>2</v>
      </c>
      <c r="H37" s="96">
        <v>32</v>
      </c>
    </row>
    <row r="38" spans="1:8" ht="30" customHeight="1" thickBot="1" x14ac:dyDescent="0.3">
      <c r="A38" s="11" t="s">
        <v>363</v>
      </c>
      <c r="B38" s="18" t="s">
        <v>74</v>
      </c>
      <c r="C38" s="19" t="s">
        <v>356</v>
      </c>
      <c r="D38" s="19">
        <v>90</v>
      </c>
      <c r="E38" s="19">
        <v>58</v>
      </c>
      <c r="F38" s="19">
        <v>30</v>
      </c>
      <c r="G38" s="19">
        <v>2</v>
      </c>
      <c r="H38" s="96">
        <v>33</v>
      </c>
    </row>
    <row r="39" spans="1:8" ht="30" customHeight="1" thickBot="1" x14ac:dyDescent="0.3">
      <c r="A39" s="11" t="s">
        <v>364</v>
      </c>
      <c r="B39" s="132" t="s">
        <v>65</v>
      </c>
      <c r="C39" s="133" t="s">
        <v>365</v>
      </c>
      <c r="D39" s="19">
        <v>60</v>
      </c>
      <c r="E39" s="19">
        <v>28</v>
      </c>
      <c r="F39" s="19">
        <v>30</v>
      </c>
      <c r="G39" s="19">
        <v>2</v>
      </c>
      <c r="H39" s="96">
        <v>34</v>
      </c>
    </row>
    <row r="40" spans="1:8" ht="30" customHeight="1" thickBot="1" x14ac:dyDescent="0.3">
      <c r="A40" s="11" t="s">
        <v>366</v>
      </c>
      <c r="B40" s="18" t="s">
        <v>70</v>
      </c>
      <c r="C40" s="19" t="s">
        <v>367</v>
      </c>
      <c r="D40" s="19">
        <v>75</v>
      </c>
      <c r="E40" s="19">
        <v>43</v>
      </c>
      <c r="F40" s="19">
        <v>30</v>
      </c>
      <c r="G40" s="19">
        <v>2</v>
      </c>
      <c r="H40" s="96">
        <v>35</v>
      </c>
    </row>
    <row r="41" spans="1:8" ht="30" customHeight="1" thickBot="1" x14ac:dyDescent="0.3">
      <c r="A41" s="129" t="s">
        <v>368</v>
      </c>
      <c r="B41" s="130" t="s">
        <v>59</v>
      </c>
      <c r="C41" s="131" t="s">
        <v>367</v>
      </c>
      <c r="D41" s="131">
        <v>75</v>
      </c>
      <c r="E41" s="131">
        <v>43</v>
      </c>
      <c r="F41" s="131">
        <v>30</v>
      </c>
      <c r="G41" s="131">
        <v>2</v>
      </c>
      <c r="H41" s="96">
        <v>36</v>
      </c>
    </row>
    <row r="42" spans="1:8" ht="30" customHeight="1" thickBot="1" x14ac:dyDescent="0.3">
      <c r="A42" s="26" t="s">
        <v>369</v>
      </c>
      <c r="B42" s="18" t="s">
        <v>370</v>
      </c>
      <c r="C42" s="19" t="s">
        <v>371</v>
      </c>
      <c r="D42" s="19">
        <v>45</v>
      </c>
      <c r="E42" s="19"/>
      <c r="F42" s="19">
        <v>45</v>
      </c>
      <c r="G42" s="19"/>
      <c r="H42" s="96">
        <v>37</v>
      </c>
    </row>
    <row r="43" spans="1:8" ht="30" customHeight="1" thickBot="1" x14ac:dyDescent="0.3">
      <c r="A43" s="11" t="s">
        <v>372</v>
      </c>
      <c r="B43" s="18" t="s">
        <v>81</v>
      </c>
      <c r="C43" s="19" t="s">
        <v>373</v>
      </c>
      <c r="D43" s="19">
        <v>270</v>
      </c>
      <c r="E43" s="19"/>
      <c r="F43" s="19">
        <v>270</v>
      </c>
      <c r="G43" s="19"/>
      <c r="H43" s="96">
        <v>38</v>
      </c>
    </row>
    <row r="44" spans="1:8" ht="30" customHeight="1" thickBot="1" x14ac:dyDescent="0.3">
      <c r="A44" s="15" t="s">
        <v>83</v>
      </c>
      <c r="B44" s="16" t="s">
        <v>374</v>
      </c>
      <c r="C44" s="107" t="s">
        <v>356</v>
      </c>
      <c r="D44" s="8">
        <v>90</v>
      </c>
      <c r="E44" s="8">
        <v>28</v>
      </c>
      <c r="F44" s="8">
        <v>60</v>
      </c>
      <c r="G44" s="8">
        <v>2</v>
      </c>
    </row>
    <row r="45" spans="1:8" ht="30" customHeight="1" thickBot="1" x14ac:dyDescent="0.3">
      <c r="A45" s="134" t="s">
        <v>375</v>
      </c>
      <c r="B45" s="132" t="s">
        <v>87</v>
      </c>
      <c r="C45" s="133" t="s">
        <v>356</v>
      </c>
      <c r="D45" s="133">
        <v>90</v>
      </c>
      <c r="E45" s="133">
        <v>28</v>
      </c>
      <c r="F45" s="133">
        <v>60</v>
      </c>
      <c r="G45" s="133">
        <v>2</v>
      </c>
    </row>
    <row r="46" spans="1:8" ht="30" customHeight="1" thickBot="1" x14ac:dyDescent="0.3">
      <c r="A46" s="135" t="s">
        <v>376</v>
      </c>
      <c r="B46" s="136" t="s">
        <v>91</v>
      </c>
      <c r="C46" s="137" t="s">
        <v>356</v>
      </c>
      <c r="D46" s="137">
        <v>90</v>
      </c>
      <c r="E46" s="137">
        <v>28</v>
      </c>
      <c r="F46" s="137">
        <v>60</v>
      </c>
      <c r="G46" s="137">
        <v>2</v>
      </c>
    </row>
    <row r="47" spans="1:8" ht="30" customHeight="1" thickBot="1" x14ac:dyDescent="0.3">
      <c r="A47" s="52"/>
      <c r="B47" s="33" t="s">
        <v>92</v>
      </c>
      <c r="C47" s="8">
        <v>139</v>
      </c>
      <c r="D47" s="138">
        <v>2578</v>
      </c>
      <c r="E47" s="138">
        <v>1551</v>
      </c>
      <c r="F47" s="139">
        <v>998</v>
      </c>
      <c r="G47" s="139">
        <v>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50"/>
    </sheetView>
  </sheetViews>
  <sheetFormatPr defaultRowHeight="15" x14ac:dyDescent="0.25"/>
  <cols>
    <col min="1" max="1" width="15.140625" customWidth="1"/>
    <col min="2" max="2" width="20.85546875" customWidth="1"/>
  </cols>
  <sheetData>
    <row r="1" spans="1:7" ht="24" customHeight="1" thickBot="1" x14ac:dyDescent="0.3">
      <c r="A1" s="103" t="s">
        <v>12</v>
      </c>
      <c r="B1" s="104" t="s">
        <v>13</v>
      </c>
      <c r="C1" s="37">
        <v>19</v>
      </c>
      <c r="D1" s="37">
        <v>330</v>
      </c>
      <c r="E1" s="37">
        <v>139</v>
      </c>
      <c r="F1" s="37">
        <v>173</v>
      </c>
      <c r="G1" s="37">
        <v>18</v>
      </c>
    </row>
    <row r="2" spans="1:7" ht="24" customHeight="1" thickBot="1" x14ac:dyDescent="0.3">
      <c r="A2" s="11" t="s">
        <v>294</v>
      </c>
      <c r="B2" s="18" t="s">
        <v>15</v>
      </c>
      <c r="C2" s="19">
        <v>2</v>
      </c>
      <c r="D2" s="19">
        <v>30</v>
      </c>
      <c r="E2" s="19">
        <v>15</v>
      </c>
      <c r="F2" s="19">
        <v>13</v>
      </c>
      <c r="G2" s="19">
        <v>2</v>
      </c>
    </row>
    <row r="3" spans="1:7" ht="24" customHeight="1" thickBot="1" x14ac:dyDescent="0.3">
      <c r="A3" s="11" t="s">
        <v>295</v>
      </c>
      <c r="B3" s="18" t="s">
        <v>17</v>
      </c>
      <c r="C3" s="19">
        <v>1</v>
      </c>
      <c r="D3" s="19">
        <v>15</v>
      </c>
      <c r="E3" s="19">
        <v>9</v>
      </c>
      <c r="F3" s="19">
        <v>5</v>
      </c>
      <c r="G3" s="19">
        <v>1</v>
      </c>
    </row>
    <row r="4" spans="1:7" ht="24" customHeight="1" thickBot="1" x14ac:dyDescent="0.3">
      <c r="A4" s="11" t="s">
        <v>296</v>
      </c>
      <c r="B4" s="18" t="s">
        <v>19</v>
      </c>
      <c r="C4" s="19">
        <v>1</v>
      </c>
      <c r="D4" s="19">
        <v>30</v>
      </c>
      <c r="E4" s="19">
        <v>4</v>
      </c>
      <c r="F4" s="19">
        <v>24</v>
      </c>
      <c r="G4" s="19">
        <v>2</v>
      </c>
    </row>
    <row r="5" spans="1:7" ht="24" customHeight="1" thickBot="1" x14ac:dyDescent="0.3">
      <c r="A5" s="11" t="s">
        <v>297</v>
      </c>
      <c r="B5" s="18" t="s">
        <v>298</v>
      </c>
      <c r="C5" s="19">
        <v>3</v>
      </c>
      <c r="D5" s="19">
        <v>45</v>
      </c>
      <c r="E5" s="19">
        <v>21</v>
      </c>
      <c r="F5" s="19">
        <v>21</v>
      </c>
      <c r="G5" s="19">
        <v>3</v>
      </c>
    </row>
    <row r="6" spans="1:7" ht="24" customHeight="1" thickBot="1" x14ac:dyDescent="0.3">
      <c r="A6" s="121" t="s">
        <v>299</v>
      </c>
      <c r="B6" s="122" t="s">
        <v>140</v>
      </c>
      <c r="C6" s="123">
        <v>3</v>
      </c>
      <c r="D6" s="123">
        <v>45</v>
      </c>
      <c r="E6" s="123">
        <v>15</v>
      </c>
      <c r="F6" s="123">
        <v>29</v>
      </c>
      <c r="G6" s="123">
        <v>1</v>
      </c>
    </row>
    <row r="7" spans="1:7" ht="24" customHeight="1" thickBot="1" x14ac:dyDescent="0.3">
      <c r="A7" s="121" t="s">
        <v>300</v>
      </c>
      <c r="B7" s="122" t="s">
        <v>301</v>
      </c>
      <c r="C7" s="123">
        <v>3</v>
      </c>
      <c r="D7" s="123">
        <v>60</v>
      </c>
      <c r="E7" s="123">
        <v>20</v>
      </c>
      <c r="F7" s="123">
        <v>30</v>
      </c>
      <c r="G7" s="123">
        <v>2</v>
      </c>
    </row>
    <row r="8" spans="1:7" ht="24" customHeight="1" thickBot="1" x14ac:dyDescent="0.3">
      <c r="A8" s="121" t="s">
        <v>302</v>
      </c>
      <c r="B8" s="122" t="s">
        <v>303</v>
      </c>
      <c r="C8" s="123">
        <v>2</v>
      </c>
      <c r="D8" s="123">
        <v>30</v>
      </c>
      <c r="E8" s="123">
        <v>10</v>
      </c>
      <c r="F8" s="123">
        <v>26</v>
      </c>
      <c r="G8" s="123">
        <v>2</v>
      </c>
    </row>
    <row r="9" spans="1:7" ht="24" customHeight="1" thickBot="1" x14ac:dyDescent="0.3">
      <c r="A9" s="11" t="s">
        <v>304</v>
      </c>
      <c r="B9" s="18" t="s">
        <v>31</v>
      </c>
      <c r="C9" s="19">
        <v>4</v>
      </c>
      <c r="D9" s="19">
        <v>75</v>
      </c>
      <c r="E9" s="19">
        <v>45</v>
      </c>
      <c r="F9" s="19">
        <v>25</v>
      </c>
      <c r="G9" s="19">
        <v>5</v>
      </c>
    </row>
    <row r="10" spans="1:7" ht="24" customHeight="1" thickBot="1" x14ac:dyDescent="0.3">
      <c r="A10" s="36" t="s">
        <v>32</v>
      </c>
      <c r="B10" s="33" t="s">
        <v>305</v>
      </c>
      <c r="C10" s="8">
        <v>74</v>
      </c>
      <c r="D10" s="8">
        <v>1110</v>
      </c>
      <c r="E10" s="8">
        <v>1074</v>
      </c>
      <c r="F10" s="8"/>
      <c r="G10" s="8">
        <v>36</v>
      </c>
    </row>
    <row r="11" spans="1:7" ht="24" customHeight="1" thickBot="1" x14ac:dyDescent="0.3">
      <c r="A11" s="11" t="s">
        <v>306</v>
      </c>
      <c r="B11" s="18" t="s">
        <v>307</v>
      </c>
      <c r="C11" s="19">
        <v>4</v>
      </c>
      <c r="D11" s="19">
        <v>60</v>
      </c>
      <c r="E11" s="19">
        <v>58</v>
      </c>
      <c r="F11" s="19"/>
      <c r="G11" s="19">
        <v>2</v>
      </c>
    </row>
    <row r="12" spans="1:7" ht="24" customHeight="1" thickBot="1" x14ac:dyDescent="0.3">
      <c r="A12" s="11" t="s">
        <v>308</v>
      </c>
      <c r="B12" s="18" t="s">
        <v>309</v>
      </c>
      <c r="C12" s="19">
        <v>4</v>
      </c>
      <c r="D12" s="19">
        <v>60</v>
      </c>
      <c r="E12" s="19">
        <v>58</v>
      </c>
      <c r="F12" s="19"/>
      <c r="G12" s="19">
        <v>2</v>
      </c>
    </row>
    <row r="13" spans="1:7" ht="24" customHeight="1" thickBot="1" x14ac:dyDescent="0.3">
      <c r="A13" s="11" t="s">
        <v>310</v>
      </c>
      <c r="B13" s="18" t="s">
        <v>311</v>
      </c>
      <c r="C13" s="19">
        <v>4</v>
      </c>
      <c r="D13" s="19">
        <v>60</v>
      </c>
      <c r="E13" s="19">
        <v>58</v>
      </c>
      <c r="F13" s="19"/>
      <c r="G13" s="19">
        <v>2</v>
      </c>
    </row>
    <row r="14" spans="1:7" ht="24" customHeight="1" thickBot="1" x14ac:dyDescent="0.3">
      <c r="A14" s="11" t="s">
        <v>312</v>
      </c>
      <c r="B14" s="18" t="s">
        <v>313</v>
      </c>
      <c r="C14" s="19">
        <v>4</v>
      </c>
      <c r="D14" s="19">
        <v>60</v>
      </c>
      <c r="E14" s="19">
        <v>58</v>
      </c>
      <c r="F14" s="19"/>
      <c r="G14" s="19">
        <v>2</v>
      </c>
    </row>
    <row r="15" spans="1:7" ht="24" customHeight="1" thickBot="1" x14ac:dyDescent="0.3">
      <c r="A15" s="11" t="s">
        <v>314</v>
      </c>
      <c r="B15" s="18" t="s">
        <v>315</v>
      </c>
      <c r="C15" s="19">
        <v>5</v>
      </c>
      <c r="D15" s="19">
        <v>75</v>
      </c>
      <c r="E15" s="19">
        <v>73</v>
      </c>
      <c r="F15" s="19"/>
      <c r="G15" s="19">
        <v>2</v>
      </c>
    </row>
    <row r="16" spans="1:7" ht="24" customHeight="1" thickBot="1" x14ac:dyDescent="0.3">
      <c r="A16" s="11" t="s">
        <v>316</v>
      </c>
      <c r="B16" s="18" t="s">
        <v>317</v>
      </c>
      <c r="C16" s="19">
        <v>5</v>
      </c>
      <c r="D16" s="19">
        <v>75</v>
      </c>
      <c r="E16" s="19">
        <v>73</v>
      </c>
      <c r="F16" s="19"/>
      <c r="G16" s="19">
        <v>2</v>
      </c>
    </row>
    <row r="17" spans="1:7" ht="24" customHeight="1" thickBot="1" x14ac:dyDescent="0.3">
      <c r="A17" s="11" t="s">
        <v>318</v>
      </c>
      <c r="B17" s="18" t="s">
        <v>319</v>
      </c>
      <c r="C17" s="19">
        <v>4</v>
      </c>
      <c r="D17" s="19">
        <v>60</v>
      </c>
      <c r="E17" s="19">
        <v>58</v>
      </c>
      <c r="F17" s="19"/>
      <c r="G17" s="19">
        <v>2</v>
      </c>
    </row>
    <row r="18" spans="1:7" ht="24" customHeight="1" thickBot="1" x14ac:dyDescent="0.3">
      <c r="A18" s="11" t="s">
        <v>320</v>
      </c>
      <c r="B18" s="18" t="s">
        <v>321</v>
      </c>
      <c r="C18" s="19">
        <v>4</v>
      </c>
      <c r="D18" s="19">
        <v>60</v>
      </c>
      <c r="E18" s="19">
        <v>58</v>
      </c>
      <c r="F18" s="19"/>
      <c r="G18" s="19">
        <v>2</v>
      </c>
    </row>
    <row r="19" spans="1:7" ht="24" customHeight="1" thickBot="1" x14ac:dyDescent="0.3">
      <c r="A19" s="11" t="s">
        <v>322</v>
      </c>
      <c r="B19" s="18" t="s">
        <v>323</v>
      </c>
      <c r="C19" s="19">
        <v>4</v>
      </c>
      <c r="D19" s="19">
        <v>60</v>
      </c>
      <c r="E19" s="19">
        <v>58</v>
      </c>
      <c r="F19" s="19"/>
      <c r="G19" s="19">
        <v>2</v>
      </c>
    </row>
    <row r="20" spans="1:7" ht="24" customHeight="1" thickBot="1" x14ac:dyDescent="0.3">
      <c r="A20" s="11" t="s">
        <v>324</v>
      </c>
      <c r="B20" s="18" t="s">
        <v>325</v>
      </c>
      <c r="C20" s="19">
        <v>4</v>
      </c>
      <c r="D20" s="19">
        <v>60</v>
      </c>
      <c r="E20" s="19">
        <v>58</v>
      </c>
      <c r="F20" s="19"/>
      <c r="G20" s="19">
        <v>2</v>
      </c>
    </row>
    <row r="21" spans="1:7" ht="24" customHeight="1" thickBot="1" x14ac:dyDescent="0.3">
      <c r="A21" s="11" t="s">
        <v>326</v>
      </c>
      <c r="B21" s="18" t="s">
        <v>327</v>
      </c>
      <c r="C21" s="19">
        <v>4</v>
      </c>
      <c r="D21" s="19">
        <v>60</v>
      </c>
      <c r="E21" s="19">
        <v>58</v>
      </c>
      <c r="F21" s="19"/>
      <c r="G21" s="19">
        <v>2</v>
      </c>
    </row>
    <row r="22" spans="1:7" ht="24" customHeight="1" thickBot="1" x14ac:dyDescent="0.3">
      <c r="A22" s="11" t="s">
        <v>328</v>
      </c>
      <c r="B22" s="18" t="s">
        <v>329</v>
      </c>
      <c r="C22" s="19">
        <v>4</v>
      </c>
      <c r="D22" s="19">
        <v>60</v>
      </c>
      <c r="E22" s="19">
        <v>58</v>
      </c>
      <c r="F22" s="19"/>
      <c r="G22" s="19">
        <v>2</v>
      </c>
    </row>
    <row r="23" spans="1:7" ht="24" customHeight="1" thickBot="1" x14ac:dyDescent="0.3">
      <c r="A23" s="11" t="s">
        <v>330</v>
      </c>
      <c r="B23" s="18" t="s">
        <v>331</v>
      </c>
      <c r="C23" s="19">
        <v>4</v>
      </c>
      <c r="D23" s="19">
        <v>60</v>
      </c>
      <c r="E23" s="19">
        <v>58</v>
      </c>
      <c r="F23" s="19"/>
      <c r="G23" s="19">
        <v>2</v>
      </c>
    </row>
    <row r="24" spans="1:7" ht="24" customHeight="1" thickBot="1" x14ac:dyDescent="0.3">
      <c r="A24" s="11" t="s">
        <v>332</v>
      </c>
      <c r="B24" s="18" t="s">
        <v>333</v>
      </c>
      <c r="C24" s="19">
        <v>4</v>
      </c>
      <c r="D24" s="19">
        <v>60</v>
      </c>
      <c r="E24" s="19">
        <v>58</v>
      </c>
      <c r="F24" s="19"/>
      <c r="G24" s="19">
        <v>2</v>
      </c>
    </row>
    <row r="25" spans="1:7" ht="24" customHeight="1" thickBot="1" x14ac:dyDescent="0.3">
      <c r="A25" s="11" t="s">
        <v>334</v>
      </c>
      <c r="B25" s="18" t="s">
        <v>335</v>
      </c>
      <c r="C25" s="19">
        <v>4</v>
      </c>
      <c r="D25" s="19">
        <v>60</v>
      </c>
      <c r="E25" s="19">
        <v>58</v>
      </c>
      <c r="F25" s="19"/>
      <c r="G25" s="19">
        <v>2</v>
      </c>
    </row>
    <row r="26" spans="1:7" ht="24" customHeight="1" thickBot="1" x14ac:dyDescent="0.3">
      <c r="A26" s="11" t="s">
        <v>336</v>
      </c>
      <c r="B26" s="18" t="s">
        <v>337</v>
      </c>
      <c r="C26" s="19">
        <v>4</v>
      </c>
      <c r="D26" s="19">
        <v>60</v>
      </c>
      <c r="E26" s="19">
        <v>58</v>
      </c>
      <c r="F26" s="19"/>
      <c r="G26" s="19">
        <v>2</v>
      </c>
    </row>
    <row r="27" spans="1:7" ht="24" customHeight="1" thickBot="1" x14ac:dyDescent="0.3">
      <c r="A27" s="11" t="s">
        <v>338</v>
      </c>
      <c r="B27" s="18" t="s">
        <v>339</v>
      </c>
      <c r="C27" s="19">
        <v>4</v>
      </c>
      <c r="D27" s="19">
        <v>60</v>
      </c>
      <c r="E27" s="19">
        <v>58</v>
      </c>
      <c r="F27" s="19"/>
      <c r="G27" s="19">
        <v>2</v>
      </c>
    </row>
    <row r="28" spans="1:7" ht="24" customHeight="1" thickBot="1" x14ac:dyDescent="0.3">
      <c r="A28" s="11" t="s">
        <v>340</v>
      </c>
      <c r="B28" s="18" t="s">
        <v>341</v>
      </c>
      <c r="C28" s="19">
        <v>4</v>
      </c>
      <c r="D28" s="19">
        <v>60</v>
      </c>
      <c r="E28" s="19">
        <v>58</v>
      </c>
      <c r="F28" s="19"/>
      <c r="G28" s="19">
        <v>2</v>
      </c>
    </row>
    <row r="29" spans="1:7" ht="24" customHeight="1" thickBot="1" x14ac:dyDescent="0.3">
      <c r="A29" s="36" t="s">
        <v>342</v>
      </c>
      <c r="B29" s="10" t="s">
        <v>33</v>
      </c>
      <c r="C29" s="140">
        <v>46</v>
      </c>
      <c r="D29" s="140">
        <v>1170</v>
      </c>
      <c r="E29" s="140">
        <v>287</v>
      </c>
      <c r="F29" s="140">
        <v>855</v>
      </c>
      <c r="G29" s="140">
        <v>28</v>
      </c>
    </row>
    <row r="30" spans="1:7" ht="24" customHeight="1" thickBot="1" x14ac:dyDescent="0.3">
      <c r="A30" s="125" t="s">
        <v>344</v>
      </c>
      <c r="B30" s="141" t="s">
        <v>377</v>
      </c>
      <c r="C30" s="14">
        <v>16</v>
      </c>
      <c r="D30" s="14">
        <v>360</v>
      </c>
      <c r="E30" s="14">
        <v>108</v>
      </c>
      <c r="F30" s="14">
        <v>240</v>
      </c>
      <c r="G30" s="14">
        <v>12</v>
      </c>
    </row>
    <row r="31" spans="1:7" ht="24" customHeight="1" thickBot="1" x14ac:dyDescent="0.3">
      <c r="A31" s="11" t="s">
        <v>378</v>
      </c>
      <c r="B31" s="18" t="s">
        <v>96</v>
      </c>
      <c r="C31" s="19" t="s">
        <v>47</v>
      </c>
      <c r="D31" s="19">
        <v>75</v>
      </c>
      <c r="E31" s="19">
        <v>13</v>
      </c>
      <c r="F31" s="19">
        <v>60</v>
      </c>
      <c r="G31" s="19">
        <v>2</v>
      </c>
    </row>
    <row r="32" spans="1:7" ht="24" customHeight="1" thickBot="1" x14ac:dyDescent="0.3">
      <c r="A32" s="11" t="s">
        <v>379</v>
      </c>
      <c r="B32" s="18" t="s">
        <v>100</v>
      </c>
      <c r="C32" s="19" t="s">
        <v>47</v>
      </c>
      <c r="D32" s="19">
        <v>75</v>
      </c>
      <c r="E32" s="19">
        <v>13</v>
      </c>
      <c r="F32" s="19">
        <v>60</v>
      </c>
      <c r="G32" s="19">
        <v>2</v>
      </c>
    </row>
    <row r="33" spans="1:7" ht="24" customHeight="1" thickBot="1" x14ac:dyDescent="0.3">
      <c r="A33" s="142" t="s">
        <v>380</v>
      </c>
      <c r="B33" s="24" t="s">
        <v>98</v>
      </c>
      <c r="C33" s="25" t="s">
        <v>42</v>
      </c>
      <c r="D33" s="25">
        <v>45</v>
      </c>
      <c r="E33" s="25">
        <v>13</v>
      </c>
      <c r="F33" s="25">
        <v>30</v>
      </c>
      <c r="G33" s="25">
        <v>2</v>
      </c>
    </row>
    <row r="34" spans="1:7" ht="24" customHeight="1" thickBot="1" x14ac:dyDescent="0.3">
      <c r="A34" s="143" t="s">
        <v>381</v>
      </c>
      <c r="B34" s="130" t="s">
        <v>102</v>
      </c>
      <c r="C34" s="131" t="s">
        <v>68</v>
      </c>
      <c r="D34" s="131">
        <v>60</v>
      </c>
      <c r="E34" s="131">
        <v>28</v>
      </c>
      <c r="F34" s="131">
        <v>30</v>
      </c>
      <c r="G34" s="131">
        <v>2</v>
      </c>
    </row>
    <row r="35" spans="1:7" ht="24" customHeight="1" thickBot="1" x14ac:dyDescent="0.3">
      <c r="A35" s="143" t="s">
        <v>382</v>
      </c>
      <c r="B35" s="130" t="s">
        <v>104</v>
      </c>
      <c r="C35" s="131" t="s">
        <v>68</v>
      </c>
      <c r="D35" s="131">
        <v>60</v>
      </c>
      <c r="E35" s="131">
        <v>28</v>
      </c>
      <c r="F35" s="131">
        <v>30</v>
      </c>
      <c r="G35" s="131">
        <v>2</v>
      </c>
    </row>
    <row r="36" spans="1:7" ht="24" customHeight="1" thickBot="1" x14ac:dyDescent="0.3">
      <c r="A36" s="29" t="s">
        <v>383</v>
      </c>
      <c r="B36" s="30" t="s">
        <v>112</v>
      </c>
      <c r="C36" s="31" t="s">
        <v>42</v>
      </c>
      <c r="D36" s="31">
        <v>45</v>
      </c>
      <c r="E36" s="31">
        <v>13</v>
      </c>
      <c r="F36" s="31">
        <v>30</v>
      </c>
      <c r="G36" s="31">
        <v>2</v>
      </c>
    </row>
    <row r="37" spans="1:7" ht="24" customHeight="1" thickBot="1" x14ac:dyDescent="0.3">
      <c r="A37" s="125" t="s">
        <v>359</v>
      </c>
      <c r="B37" s="141" t="s">
        <v>384</v>
      </c>
      <c r="C37" s="144">
        <v>26</v>
      </c>
      <c r="D37" s="127">
        <v>720</v>
      </c>
      <c r="E37" s="127">
        <v>153</v>
      </c>
      <c r="F37" s="127">
        <v>555</v>
      </c>
      <c r="G37" s="127">
        <v>12</v>
      </c>
    </row>
    <row r="38" spans="1:7" ht="24" customHeight="1" thickBot="1" x14ac:dyDescent="0.3">
      <c r="A38" s="11" t="s">
        <v>385</v>
      </c>
      <c r="B38" s="18" t="s">
        <v>386</v>
      </c>
      <c r="C38" s="19" t="s">
        <v>39</v>
      </c>
      <c r="D38" s="19">
        <v>90</v>
      </c>
      <c r="E38" s="19">
        <v>28</v>
      </c>
      <c r="F38" s="19">
        <v>60</v>
      </c>
      <c r="G38" s="19">
        <v>2</v>
      </c>
    </row>
    <row r="39" spans="1:7" ht="24" customHeight="1" thickBot="1" x14ac:dyDescent="0.3">
      <c r="A39" s="47" t="s">
        <v>387</v>
      </c>
      <c r="B39" s="48" t="s">
        <v>388</v>
      </c>
      <c r="C39" s="49" t="s">
        <v>68</v>
      </c>
      <c r="D39" s="49">
        <v>60</v>
      </c>
      <c r="E39" s="49">
        <v>28</v>
      </c>
      <c r="F39" s="49">
        <v>30</v>
      </c>
      <c r="G39" s="49">
        <v>2</v>
      </c>
    </row>
    <row r="40" spans="1:7" ht="24" customHeight="1" thickBot="1" x14ac:dyDescent="0.3">
      <c r="A40" s="11" t="s">
        <v>389</v>
      </c>
      <c r="B40" s="18" t="s">
        <v>116</v>
      </c>
      <c r="C40" s="19" t="s">
        <v>68</v>
      </c>
      <c r="D40" s="19">
        <v>60</v>
      </c>
      <c r="E40" s="19">
        <v>28</v>
      </c>
      <c r="F40" s="19">
        <v>30</v>
      </c>
      <c r="G40" s="19">
        <v>2</v>
      </c>
    </row>
    <row r="41" spans="1:7" ht="24" customHeight="1" thickBot="1" x14ac:dyDescent="0.3">
      <c r="A41" s="11" t="s">
        <v>390</v>
      </c>
      <c r="B41" s="18" t="s">
        <v>110</v>
      </c>
      <c r="C41" s="19" t="s">
        <v>42</v>
      </c>
      <c r="D41" s="19">
        <v>45</v>
      </c>
      <c r="E41" s="19">
        <v>13</v>
      </c>
      <c r="F41" s="19">
        <v>30</v>
      </c>
      <c r="G41" s="19">
        <v>2</v>
      </c>
    </row>
    <row r="42" spans="1:7" ht="24" customHeight="1" thickBot="1" x14ac:dyDescent="0.3">
      <c r="A42" s="143" t="s">
        <v>391</v>
      </c>
      <c r="B42" s="130" t="s">
        <v>91</v>
      </c>
      <c r="C42" s="131" t="s">
        <v>39</v>
      </c>
      <c r="D42" s="131">
        <v>90</v>
      </c>
      <c r="E42" s="131">
        <v>28</v>
      </c>
      <c r="F42" s="131">
        <v>60</v>
      </c>
      <c r="G42" s="131">
        <v>2</v>
      </c>
    </row>
    <row r="43" spans="1:7" ht="24" customHeight="1" thickBot="1" x14ac:dyDescent="0.3">
      <c r="A43" s="142" t="s">
        <v>392</v>
      </c>
      <c r="B43" s="24" t="s">
        <v>114</v>
      </c>
      <c r="C43" s="25" t="s">
        <v>68</v>
      </c>
      <c r="D43" s="25">
        <v>60</v>
      </c>
      <c r="E43" s="25">
        <v>28</v>
      </c>
      <c r="F43" s="25">
        <v>30</v>
      </c>
      <c r="G43" s="25">
        <v>2</v>
      </c>
    </row>
    <row r="44" spans="1:7" ht="24" customHeight="1" thickBot="1" x14ac:dyDescent="0.3">
      <c r="A44" s="11" t="s">
        <v>393</v>
      </c>
      <c r="B44" s="18" t="s">
        <v>76</v>
      </c>
      <c r="C44" s="19">
        <v>1</v>
      </c>
      <c r="D44" s="19">
        <v>45</v>
      </c>
      <c r="E44" s="19"/>
      <c r="F44" s="19">
        <v>45</v>
      </c>
      <c r="G44" s="19"/>
    </row>
    <row r="45" spans="1:7" ht="24" customHeight="1" thickBot="1" x14ac:dyDescent="0.3">
      <c r="A45" s="11" t="s">
        <v>394</v>
      </c>
      <c r="B45" s="18" t="s">
        <v>81</v>
      </c>
      <c r="C45" s="19">
        <v>6</v>
      </c>
      <c r="D45" s="19">
        <v>270</v>
      </c>
      <c r="E45" s="19"/>
      <c r="F45" s="19">
        <v>270</v>
      </c>
      <c r="G45" s="19"/>
    </row>
    <row r="46" spans="1:7" ht="24" customHeight="1" thickBot="1" x14ac:dyDescent="0.3">
      <c r="A46" s="125" t="s">
        <v>395</v>
      </c>
      <c r="B46" s="141" t="s">
        <v>84</v>
      </c>
      <c r="C46" s="144">
        <v>4</v>
      </c>
      <c r="D46" s="144">
        <v>90</v>
      </c>
      <c r="E46" s="144">
        <v>26</v>
      </c>
      <c r="F46" s="144">
        <v>60</v>
      </c>
      <c r="G46" s="144">
        <v>4</v>
      </c>
    </row>
    <row r="47" spans="1:7" ht="24" customHeight="1" thickBot="1" x14ac:dyDescent="0.3">
      <c r="A47" s="29" t="s">
        <v>396</v>
      </c>
      <c r="B47" s="30" t="s">
        <v>397</v>
      </c>
      <c r="C47" s="31" t="s">
        <v>42</v>
      </c>
      <c r="D47" s="31">
        <v>45</v>
      </c>
      <c r="E47" s="31">
        <v>13</v>
      </c>
      <c r="F47" s="31">
        <v>30</v>
      </c>
      <c r="G47" s="31">
        <v>2</v>
      </c>
    </row>
    <row r="48" spans="1:7" ht="24" customHeight="1" thickBot="1" x14ac:dyDescent="0.3">
      <c r="A48" s="143" t="s">
        <v>398</v>
      </c>
      <c r="B48" s="145" t="s">
        <v>138</v>
      </c>
      <c r="C48" s="127" t="s">
        <v>42</v>
      </c>
      <c r="D48" s="127">
        <v>45</v>
      </c>
      <c r="E48" s="127">
        <v>13</v>
      </c>
      <c r="F48" s="127">
        <v>30</v>
      </c>
      <c r="G48" s="127">
        <v>2</v>
      </c>
    </row>
    <row r="49" spans="1:7" ht="24" customHeight="1" thickBot="1" x14ac:dyDescent="0.3">
      <c r="A49" s="146" t="s">
        <v>399</v>
      </c>
      <c r="B49" s="147" t="s">
        <v>136</v>
      </c>
      <c r="C49" s="148" t="s">
        <v>42</v>
      </c>
      <c r="D49" s="148">
        <v>45</v>
      </c>
      <c r="E49" s="148">
        <v>13</v>
      </c>
      <c r="F49" s="148">
        <v>30</v>
      </c>
      <c r="G49" s="148">
        <v>2</v>
      </c>
    </row>
    <row r="50" spans="1:7" ht="24" customHeight="1" thickBot="1" x14ac:dyDescent="0.3">
      <c r="A50" s="149"/>
      <c r="B50" s="150" t="s">
        <v>92</v>
      </c>
      <c r="C50" s="131">
        <v>139</v>
      </c>
      <c r="D50" s="131">
        <v>2610</v>
      </c>
      <c r="E50" s="131">
        <v>1500</v>
      </c>
      <c r="F50" s="131">
        <v>1028</v>
      </c>
      <c r="G50" s="131">
        <v>82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A5" sqref="A5:C50"/>
    </sheetView>
  </sheetViews>
  <sheetFormatPr defaultRowHeight="15" x14ac:dyDescent="0.25"/>
  <sheetData>
    <row r="1" spans="1:7" ht="17.25" thickBot="1" x14ac:dyDescent="0.3">
      <c r="A1" s="34" t="s">
        <v>0</v>
      </c>
      <c r="B1" s="110" t="s">
        <v>277</v>
      </c>
      <c r="C1" s="110" t="s">
        <v>3</v>
      </c>
      <c r="D1" s="113" t="s">
        <v>4</v>
      </c>
      <c r="E1" s="114"/>
      <c r="F1" s="114"/>
      <c r="G1" s="115"/>
    </row>
    <row r="2" spans="1:7" ht="33.75" thickBot="1" x14ac:dyDescent="0.3">
      <c r="A2" s="35" t="s">
        <v>276</v>
      </c>
      <c r="B2" s="111"/>
      <c r="C2" s="111"/>
      <c r="D2" s="6" t="s">
        <v>5</v>
      </c>
      <c r="E2" s="113" t="s">
        <v>7</v>
      </c>
      <c r="F2" s="114"/>
      <c r="G2" s="115"/>
    </row>
    <row r="3" spans="1:7" ht="29.25" customHeight="1" x14ac:dyDescent="0.25">
      <c r="A3" s="3"/>
      <c r="B3" s="111"/>
      <c r="C3" s="111"/>
      <c r="D3" s="6" t="s">
        <v>6</v>
      </c>
      <c r="E3" s="110" t="s">
        <v>8</v>
      </c>
      <c r="F3" s="110" t="s">
        <v>400</v>
      </c>
      <c r="G3" s="6" t="s">
        <v>10</v>
      </c>
    </row>
    <row r="4" spans="1:7" ht="29.2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7" ht="29.25" customHeight="1" thickBot="1" x14ac:dyDescent="0.3">
      <c r="A5" s="36" t="s">
        <v>12</v>
      </c>
      <c r="B5" s="33" t="s">
        <v>13</v>
      </c>
      <c r="C5" s="8">
        <v>19</v>
      </c>
      <c r="D5" s="8">
        <v>330</v>
      </c>
      <c r="E5" s="8">
        <v>139</v>
      </c>
      <c r="F5" s="8">
        <v>173</v>
      </c>
      <c r="G5" s="8">
        <v>18</v>
      </c>
    </row>
    <row r="6" spans="1:7" ht="29.25" customHeight="1" thickBot="1" x14ac:dyDescent="0.3">
      <c r="A6" s="11" t="s">
        <v>294</v>
      </c>
      <c r="B6" s="18" t="s">
        <v>15</v>
      </c>
      <c r="C6" s="19">
        <v>2</v>
      </c>
      <c r="D6" s="19">
        <v>30</v>
      </c>
      <c r="E6" s="19">
        <v>15</v>
      </c>
      <c r="F6" s="19">
        <v>13</v>
      </c>
      <c r="G6" s="19">
        <v>2</v>
      </c>
    </row>
    <row r="7" spans="1:7" ht="29.25" customHeight="1" thickBot="1" x14ac:dyDescent="0.3">
      <c r="A7" s="11" t="s">
        <v>295</v>
      </c>
      <c r="B7" s="18" t="s">
        <v>17</v>
      </c>
      <c r="C7" s="19">
        <v>1</v>
      </c>
      <c r="D7" s="19">
        <v>15</v>
      </c>
      <c r="E7" s="19">
        <v>9</v>
      </c>
      <c r="F7" s="19">
        <v>5</v>
      </c>
      <c r="G7" s="19">
        <v>1</v>
      </c>
    </row>
    <row r="8" spans="1:7" ht="29.25" customHeight="1" thickBot="1" x14ac:dyDescent="0.3">
      <c r="A8" s="11" t="s">
        <v>296</v>
      </c>
      <c r="B8" s="18" t="s">
        <v>19</v>
      </c>
      <c r="C8" s="19">
        <v>1</v>
      </c>
      <c r="D8" s="19">
        <v>30</v>
      </c>
      <c r="E8" s="19">
        <v>4</v>
      </c>
      <c r="F8" s="19">
        <v>24</v>
      </c>
      <c r="G8" s="19">
        <v>2</v>
      </c>
    </row>
    <row r="9" spans="1:7" ht="29.25" customHeight="1" thickBot="1" x14ac:dyDescent="0.3">
      <c r="A9" s="151" t="s">
        <v>297</v>
      </c>
      <c r="B9" s="152" t="s">
        <v>298</v>
      </c>
      <c r="C9" s="153">
        <v>3</v>
      </c>
      <c r="D9" s="153">
        <v>45</v>
      </c>
      <c r="E9" s="153">
        <v>21</v>
      </c>
      <c r="F9" s="153">
        <v>21</v>
      </c>
      <c r="G9" s="153">
        <v>3</v>
      </c>
    </row>
    <row r="10" spans="1:7" ht="29.25" customHeight="1" thickBot="1" x14ac:dyDescent="0.3">
      <c r="A10" s="11" t="s">
        <v>299</v>
      </c>
      <c r="B10" s="18" t="s">
        <v>140</v>
      </c>
      <c r="C10" s="19">
        <v>3</v>
      </c>
      <c r="D10" s="19">
        <v>45</v>
      </c>
      <c r="E10" s="19">
        <v>15</v>
      </c>
      <c r="F10" s="19">
        <v>29</v>
      </c>
      <c r="G10" s="19">
        <v>1</v>
      </c>
    </row>
    <row r="11" spans="1:7" ht="29.25" customHeight="1" thickBot="1" x14ac:dyDescent="0.3">
      <c r="A11" s="11" t="s">
        <v>300</v>
      </c>
      <c r="B11" s="18" t="s">
        <v>301</v>
      </c>
      <c r="C11" s="19">
        <v>3</v>
      </c>
      <c r="D11" s="19">
        <v>60</v>
      </c>
      <c r="E11" s="19">
        <v>20</v>
      </c>
      <c r="F11" s="19">
        <v>30</v>
      </c>
      <c r="G11" s="19">
        <v>2</v>
      </c>
    </row>
    <row r="12" spans="1:7" ht="29.25" customHeight="1" thickBot="1" x14ac:dyDescent="0.3">
      <c r="A12" s="11" t="s">
        <v>302</v>
      </c>
      <c r="B12" s="18" t="s">
        <v>303</v>
      </c>
      <c r="C12" s="19">
        <v>2</v>
      </c>
      <c r="D12" s="19">
        <v>30</v>
      </c>
      <c r="E12" s="19">
        <v>10</v>
      </c>
      <c r="F12" s="19">
        <v>26</v>
      </c>
      <c r="G12" s="19">
        <v>2</v>
      </c>
    </row>
    <row r="13" spans="1:7" ht="29.25" customHeight="1" thickBot="1" x14ac:dyDescent="0.3">
      <c r="A13" s="11" t="s">
        <v>304</v>
      </c>
      <c r="B13" s="18" t="s">
        <v>31</v>
      </c>
      <c r="C13" s="19">
        <v>4</v>
      </c>
      <c r="D13" s="19">
        <v>75</v>
      </c>
      <c r="E13" s="19">
        <v>45</v>
      </c>
      <c r="F13" s="19">
        <v>25</v>
      </c>
      <c r="G13" s="19">
        <v>5</v>
      </c>
    </row>
    <row r="14" spans="1:7" ht="29.25" customHeight="1" thickBot="1" x14ac:dyDescent="0.3">
      <c r="A14" s="36" t="s">
        <v>32</v>
      </c>
      <c r="B14" s="33" t="s">
        <v>305</v>
      </c>
      <c r="C14" s="8">
        <v>74</v>
      </c>
      <c r="D14" s="8">
        <v>1110</v>
      </c>
      <c r="E14" s="8">
        <v>1074</v>
      </c>
      <c r="F14" s="8"/>
      <c r="G14" s="8">
        <v>36</v>
      </c>
    </row>
    <row r="15" spans="1:7" ht="29.25" customHeight="1" thickBot="1" x14ac:dyDescent="0.3">
      <c r="A15" s="11" t="s">
        <v>306</v>
      </c>
      <c r="B15" s="18" t="s">
        <v>307</v>
      </c>
      <c r="C15" s="19">
        <v>4</v>
      </c>
      <c r="D15" s="19">
        <v>60</v>
      </c>
      <c r="E15" s="19">
        <v>58</v>
      </c>
      <c r="F15" s="19"/>
      <c r="G15" s="19">
        <v>2</v>
      </c>
    </row>
    <row r="16" spans="1:7" ht="29.25" customHeight="1" thickBot="1" x14ac:dyDescent="0.3">
      <c r="A16" s="11" t="s">
        <v>308</v>
      </c>
      <c r="B16" s="18" t="s">
        <v>309</v>
      </c>
      <c r="C16" s="19">
        <v>4</v>
      </c>
      <c r="D16" s="19">
        <v>60</v>
      </c>
      <c r="E16" s="19">
        <v>58</v>
      </c>
      <c r="F16" s="19"/>
      <c r="G16" s="19">
        <v>2</v>
      </c>
    </row>
    <row r="17" spans="1:7" ht="29.25" customHeight="1" thickBot="1" x14ac:dyDescent="0.3">
      <c r="A17" s="11" t="s">
        <v>310</v>
      </c>
      <c r="B17" s="18" t="s">
        <v>311</v>
      </c>
      <c r="C17" s="19">
        <v>4</v>
      </c>
      <c r="D17" s="19">
        <v>60</v>
      </c>
      <c r="E17" s="19">
        <v>58</v>
      </c>
      <c r="F17" s="19"/>
      <c r="G17" s="19">
        <v>2</v>
      </c>
    </row>
    <row r="18" spans="1:7" ht="29.25" customHeight="1" thickBot="1" x14ac:dyDescent="0.3">
      <c r="A18" s="11" t="s">
        <v>312</v>
      </c>
      <c r="B18" s="18" t="s">
        <v>313</v>
      </c>
      <c r="C18" s="19">
        <v>4</v>
      </c>
      <c r="D18" s="19">
        <v>60</v>
      </c>
      <c r="E18" s="19">
        <v>58</v>
      </c>
      <c r="F18" s="19"/>
      <c r="G18" s="19">
        <v>2</v>
      </c>
    </row>
    <row r="19" spans="1:7" ht="29.25" customHeight="1" thickBot="1" x14ac:dyDescent="0.3">
      <c r="A19" s="11" t="s">
        <v>314</v>
      </c>
      <c r="B19" s="18" t="s">
        <v>315</v>
      </c>
      <c r="C19" s="19">
        <v>5</v>
      </c>
      <c r="D19" s="19">
        <v>75</v>
      </c>
      <c r="E19" s="19">
        <v>73</v>
      </c>
      <c r="F19" s="19"/>
      <c r="G19" s="19">
        <v>2</v>
      </c>
    </row>
    <row r="20" spans="1:7" ht="29.25" customHeight="1" thickBot="1" x14ac:dyDescent="0.3">
      <c r="A20" s="11" t="s">
        <v>316</v>
      </c>
      <c r="B20" s="18" t="s">
        <v>317</v>
      </c>
      <c r="C20" s="19">
        <v>5</v>
      </c>
      <c r="D20" s="19">
        <v>75</v>
      </c>
      <c r="E20" s="19">
        <v>73</v>
      </c>
      <c r="F20" s="19"/>
      <c r="G20" s="19">
        <v>2</v>
      </c>
    </row>
    <row r="21" spans="1:7" ht="29.25" customHeight="1" thickBot="1" x14ac:dyDescent="0.3">
      <c r="A21" s="11" t="s">
        <v>318</v>
      </c>
      <c r="B21" s="18" t="s">
        <v>319</v>
      </c>
      <c r="C21" s="19">
        <v>4</v>
      </c>
      <c r="D21" s="19">
        <v>60</v>
      </c>
      <c r="E21" s="19">
        <v>58</v>
      </c>
      <c r="F21" s="19"/>
      <c r="G21" s="19">
        <v>2</v>
      </c>
    </row>
    <row r="22" spans="1:7" ht="29.25" customHeight="1" thickBot="1" x14ac:dyDescent="0.3">
      <c r="A22" s="11" t="s">
        <v>320</v>
      </c>
      <c r="B22" s="18" t="s">
        <v>321</v>
      </c>
      <c r="C22" s="19">
        <v>4</v>
      </c>
      <c r="D22" s="19">
        <v>60</v>
      </c>
      <c r="E22" s="19">
        <v>58</v>
      </c>
      <c r="F22" s="19"/>
      <c r="G22" s="19">
        <v>2</v>
      </c>
    </row>
    <row r="23" spans="1:7" ht="29.25" customHeight="1" thickBot="1" x14ac:dyDescent="0.3">
      <c r="A23" s="11" t="s">
        <v>401</v>
      </c>
      <c r="B23" s="18" t="s">
        <v>323</v>
      </c>
      <c r="C23" s="19">
        <v>4</v>
      </c>
      <c r="D23" s="19">
        <v>60</v>
      </c>
      <c r="E23" s="19">
        <v>58</v>
      </c>
      <c r="F23" s="19"/>
      <c r="G23" s="19">
        <v>2</v>
      </c>
    </row>
    <row r="24" spans="1:7" ht="29.25" customHeight="1" thickBot="1" x14ac:dyDescent="0.3">
      <c r="A24" s="11" t="s">
        <v>324</v>
      </c>
      <c r="B24" s="18" t="s">
        <v>325</v>
      </c>
      <c r="C24" s="19">
        <v>4</v>
      </c>
      <c r="D24" s="19">
        <v>60</v>
      </c>
      <c r="E24" s="19">
        <v>58</v>
      </c>
      <c r="F24" s="19"/>
      <c r="G24" s="19">
        <v>2</v>
      </c>
    </row>
    <row r="25" spans="1:7" ht="29.25" customHeight="1" thickBot="1" x14ac:dyDescent="0.3">
      <c r="A25" s="11" t="s">
        <v>326</v>
      </c>
      <c r="B25" s="18" t="s">
        <v>327</v>
      </c>
      <c r="C25" s="19">
        <v>4</v>
      </c>
      <c r="D25" s="19">
        <v>60</v>
      </c>
      <c r="E25" s="19">
        <v>58</v>
      </c>
      <c r="F25" s="19"/>
      <c r="G25" s="19">
        <v>2</v>
      </c>
    </row>
    <row r="26" spans="1:7" ht="29.25" customHeight="1" thickBot="1" x14ac:dyDescent="0.3">
      <c r="A26" s="11" t="s">
        <v>328</v>
      </c>
      <c r="B26" s="18" t="s">
        <v>329</v>
      </c>
      <c r="C26" s="19">
        <v>4</v>
      </c>
      <c r="D26" s="19">
        <v>60</v>
      </c>
      <c r="E26" s="19">
        <v>58</v>
      </c>
      <c r="F26" s="19"/>
      <c r="G26" s="19">
        <v>2</v>
      </c>
    </row>
    <row r="27" spans="1:7" ht="29.25" customHeight="1" thickBot="1" x14ac:dyDescent="0.3">
      <c r="A27" s="11" t="s">
        <v>330</v>
      </c>
      <c r="B27" s="18" t="s">
        <v>331</v>
      </c>
      <c r="C27" s="19">
        <v>4</v>
      </c>
      <c r="D27" s="19">
        <v>60</v>
      </c>
      <c r="E27" s="19">
        <v>58</v>
      </c>
      <c r="F27" s="19"/>
      <c r="G27" s="19">
        <v>2</v>
      </c>
    </row>
    <row r="28" spans="1:7" ht="29.25" customHeight="1" thickBot="1" x14ac:dyDescent="0.3">
      <c r="A28" s="11" t="s">
        <v>332</v>
      </c>
      <c r="B28" s="18" t="s">
        <v>333</v>
      </c>
      <c r="C28" s="19">
        <v>4</v>
      </c>
      <c r="D28" s="19">
        <v>60</v>
      </c>
      <c r="E28" s="19">
        <v>58</v>
      </c>
      <c r="F28" s="19"/>
      <c r="G28" s="19">
        <v>2</v>
      </c>
    </row>
    <row r="29" spans="1:7" ht="29.25" customHeight="1" thickBot="1" x14ac:dyDescent="0.3">
      <c r="A29" s="11" t="s">
        <v>334</v>
      </c>
      <c r="B29" s="18" t="s">
        <v>335</v>
      </c>
      <c r="C29" s="19">
        <v>4</v>
      </c>
      <c r="D29" s="19">
        <v>60</v>
      </c>
      <c r="E29" s="19">
        <v>58</v>
      </c>
      <c r="F29" s="19"/>
      <c r="G29" s="19">
        <v>2</v>
      </c>
    </row>
    <row r="30" spans="1:7" ht="29.25" customHeight="1" thickBot="1" x14ac:dyDescent="0.3">
      <c r="A30" s="11" t="s">
        <v>336</v>
      </c>
      <c r="B30" s="18" t="s">
        <v>337</v>
      </c>
      <c r="C30" s="19">
        <v>4</v>
      </c>
      <c r="D30" s="19">
        <v>60</v>
      </c>
      <c r="E30" s="19">
        <v>58</v>
      </c>
      <c r="F30" s="19"/>
      <c r="G30" s="19">
        <v>2</v>
      </c>
    </row>
    <row r="31" spans="1:7" ht="29.25" customHeight="1" thickBot="1" x14ac:dyDescent="0.3">
      <c r="A31" s="11" t="s">
        <v>338</v>
      </c>
      <c r="B31" s="18" t="s">
        <v>339</v>
      </c>
      <c r="C31" s="19">
        <v>4</v>
      </c>
      <c r="D31" s="19">
        <v>60</v>
      </c>
      <c r="E31" s="19">
        <v>58</v>
      </c>
      <c r="F31" s="19"/>
      <c r="G31" s="19">
        <v>2</v>
      </c>
    </row>
    <row r="32" spans="1:7" ht="29.25" customHeight="1" thickBot="1" x14ac:dyDescent="0.3">
      <c r="A32" s="11" t="s">
        <v>340</v>
      </c>
      <c r="B32" s="18" t="s">
        <v>341</v>
      </c>
      <c r="C32" s="19">
        <v>4</v>
      </c>
      <c r="D32" s="19">
        <v>60</v>
      </c>
      <c r="E32" s="19">
        <v>58</v>
      </c>
      <c r="F32" s="19"/>
      <c r="G32" s="19">
        <v>2</v>
      </c>
    </row>
    <row r="33" spans="1:7" ht="29.25" customHeight="1" thickBot="1" x14ac:dyDescent="0.3">
      <c r="A33" s="36" t="s">
        <v>342</v>
      </c>
      <c r="B33" s="10" t="s">
        <v>249</v>
      </c>
      <c r="C33" s="107" t="s">
        <v>402</v>
      </c>
      <c r="D33" s="107">
        <v>1155</v>
      </c>
      <c r="E33" s="107">
        <v>310</v>
      </c>
      <c r="F33" s="107">
        <v>825</v>
      </c>
      <c r="G33" s="107">
        <v>20</v>
      </c>
    </row>
    <row r="34" spans="1:7" ht="29.25" customHeight="1" thickBot="1" x14ac:dyDescent="0.3">
      <c r="A34" s="15" t="s">
        <v>344</v>
      </c>
      <c r="B34" s="16" t="s">
        <v>345</v>
      </c>
      <c r="C34" s="107" t="s">
        <v>403</v>
      </c>
      <c r="D34" s="8">
        <v>405</v>
      </c>
      <c r="E34" s="8">
        <v>125</v>
      </c>
      <c r="F34" s="8">
        <v>270</v>
      </c>
      <c r="G34" s="8">
        <v>10</v>
      </c>
    </row>
    <row r="35" spans="1:7" ht="29.25" customHeight="1" thickBot="1" x14ac:dyDescent="0.3">
      <c r="A35" s="11" t="s">
        <v>404</v>
      </c>
      <c r="B35" s="18" t="s">
        <v>350</v>
      </c>
      <c r="C35" s="19" t="s">
        <v>356</v>
      </c>
      <c r="D35" s="19">
        <v>90</v>
      </c>
      <c r="E35" s="19">
        <v>28</v>
      </c>
      <c r="F35" s="19">
        <v>60</v>
      </c>
      <c r="G35" s="19">
        <v>2</v>
      </c>
    </row>
    <row r="36" spans="1:7" ht="29.25" customHeight="1" thickBot="1" x14ac:dyDescent="0.3">
      <c r="A36" s="11" t="s">
        <v>399</v>
      </c>
      <c r="B36" s="18" t="s">
        <v>353</v>
      </c>
      <c r="C36" s="19" t="s">
        <v>356</v>
      </c>
      <c r="D36" s="19">
        <v>90</v>
      </c>
      <c r="E36" s="19">
        <v>28</v>
      </c>
      <c r="F36" s="19">
        <v>60</v>
      </c>
      <c r="G36" s="19">
        <v>2</v>
      </c>
    </row>
    <row r="37" spans="1:7" ht="29.25" customHeight="1" thickBot="1" x14ac:dyDescent="0.3">
      <c r="A37" s="11" t="s">
        <v>347</v>
      </c>
      <c r="B37" s="18" t="s">
        <v>41</v>
      </c>
      <c r="C37" s="19" t="s">
        <v>348</v>
      </c>
      <c r="D37" s="19">
        <v>45</v>
      </c>
      <c r="E37" s="19">
        <v>13</v>
      </c>
      <c r="F37" s="19">
        <v>30</v>
      </c>
      <c r="G37" s="19">
        <v>2</v>
      </c>
    </row>
    <row r="38" spans="1:7" ht="29.25" customHeight="1" thickBot="1" x14ac:dyDescent="0.3">
      <c r="A38" s="11" t="s">
        <v>354</v>
      </c>
      <c r="B38" s="18" t="s">
        <v>355</v>
      </c>
      <c r="C38" s="19" t="s">
        <v>356</v>
      </c>
      <c r="D38" s="19">
        <v>90</v>
      </c>
      <c r="E38" s="19">
        <v>28</v>
      </c>
      <c r="F38" s="19">
        <v>60</v>
      </c>
      <c r="G38" s="19">
        <v>2</v>
      </c>
    </row>
    <row r="39" spans="1:7" ht="29.25" customHeight="1" thickBot="1" x14ac:dyDescent="0.3">
      <c r="A39" s="11" t="s">
        <v>357</v>
      </c>
      <c r="B39" s="18" t="s">
        <v>358</v>
      </c>
      <c r="C39" s="19" t="s">
        <v>356</v>
      </c>
      <c r="D39" s="19">
        <v>90</v>
      </c>
      <c r="E39" s="19">
        <v>28</v>
      </c>
      <c r="F39" s="19">
        <v>60</v>
      </c>
      <c r="G39" s="19">
        <v>2</v>
      </c>
    </row>
    <row r="40" spans="1:7" ht="29.25" customHeight="1" thickBot="1" x14ac:dyDescent="0.3">
      <c r="A40" s="15" t="s">
        <v>359</v>
      </c>
      <c r="B40" s="16" t="s">
        <v>360</v>
      </c>
      <c r="C40" s="107" t="s">
        <v>405</v>
      </c>
      <c r="D40" s="8">
        <v>660</v>
      </c>
      <c r="E40" s="8">
        <v>157</v>
      </c>
      <c r="F40" s="8">
        <v>495</v>
      </c>
      <c r="G40" s="8">
        <v>8</v>
      </c>
    </row>
    <row r="41" spans="1:7" ht="29.25" customHeight="1" thickBot="1" x14ac:dyDescent="0.3">
      <c r="A41" s="11" t="s">
        <v>406</v>
      </c>
      <c r="B41" s="18" t="s">
        <v>70</v>
      </c>
      <c r="C41" s="19" t="s">
        <v>407</v>
      </c>
      <c r="D41" s="19">
        <v>90</v>
      </c>
      <c r="E41" s="19">
        <v>58</v>
      </c>
      <c r="F41" s="19">
        <v>30</v>
      </c>
      <c r="G41" s="19">
        <v>2</v>
      </c>
    </row>
    <row r="42" spans="1:7" ht="29.25" customHeight="1" thickBot="1" x14ac:dyDescent="0.3">
      <c r="A42" s="11" t="s">
        <v>408</v>
      </c>
      <c r="B42" s="18" t="s">
        <v>56</v>
      </c>
      <c r="C42" s="19" t="s">
        <v>351</v>
      </c>
      <c r="D42" s="19">
        <v>75</v>
      </c>
      <c r="E42" s="19">
        <v>13</v>
      </c>
      <c r="F42" s="19">
        <v>60</v>
      </c>
      <c r="G42" s="19">
        <v>2</v>
      </c>
    </row>
    <row r="43" spans="1:7" ht="29.25" customHeight="1" thickBot="1" x14ac:dyDescent="0.3">
      <c r="A43" s="11" t="s">
        <v>409</v>
      </c>
      <c r="B43" s="18" t="s">
        <v>74</v>
      </c>
      <c r="C43" s="19" t="s">
        <v>407</v>
      </c>
      <c r="D43" s="19">
        <v>90</v>
      </c>
      <c r="E43" s="19">
        <v>58</v>
      </c>
      <c r="F43" s="19">
        <v>30</v>
      </c>
      <c r="G43" s="19">
        <v>2</v>
      </c>
    </row>
    <row r="44" spans="1:7" ht="29.25" customHeight="1" thickBot="1" x14ac:dyDescent="0.3">
      <c r="A44" s="11" t="s">
        <v>410</v>
      </c>
      <c r="B44" s="18" t="s">
        <v>67</v>
      </c>
      <c r="C44" s="19" t="s">
        <v>356</v>
      </c>
      <c r="D44" s="19">
        <v>90</v>
      </c>
      <c r="E44" s="19">
        <v>28</v>
      </c>
      <c r="F44" s="19">
        <v>60</v>
      </c>
      <c r="G44" s="19">
        <v>2</v>
      </c>
    </row>
    <row r="45" spans="1:7" ht="29.25" customHeight="1" thickBot="1" x14ac:dyDescent="0.3">
      <c r="A45" s="11" t="s">
        <v>411</v>
      </c>
      <c r="B45" s="18" t="s">
        <v>164</v>
      </c>
      <c r="C45" s="19" t="s">
        <v>371</v>
      </c>
      <c r="D45" s="19">
        <v>45</v>
      </c>
      <c r="E45" s="19"/>
      <c r="F45" s="19">
        <v>45</v>
      </c>
      <c r="G45" s="19"/>
    </row>
    <row r="46" spans="1:7" ht="29.25" customHeight="1" thickBot="1" x14ac:dyDescent="0.3">
      <c r="A46" s="11" t="s">
        <v>412</v>
      </c>
      <c r="B46" s="18" t="s">
        <v>81</v>
      </c>
      <c r="C46" s="19" t="s">
        <v>373</v>
      </c>
      <c r="D46" s="19">
        <v>270</v>
      </c>
      <c r="E46" s="19"/>
      <c r="F46" s="19">
        <v>270</v>
      </c>
      <c r="G46" s="19"/>
    </row>
    <row r="47" spans="1:7" ht="29.25" customHeight="1" thickBot="1" x14ac:dyDescent="0.3">
      <c r="A47" s="15" t="s">
        <v>83</v>
      </c>
      <c r="B47" s="16" t="s">
        <v>374</v>
      </c>
      <c r="C47" s="107" t="s">
        <v>356</v>
      </c>
      <c r="D47" s="8">
        <v>90</v>
      </c>
      <c r="E47" s="8">
        <v>28</v>
      </c>
      <c r="F47" s="8">
        <v>60</v>
      </c>
      <c r="G47" s="8">
        <v>2</v>
      </c>
    </row>
    <row r="48" spans="1:7" ht="29.25" customHeight="1" thickBot="1" x14ac:dyDescent="0.3">
      <c r="A48" s="11" t="s">
        <v>375</v>
      </c>
      <c r="B48" s="18" t="s">
        <v>87</v>
      </c>
      <c r="C48" s="19" t="s">
        <v>356</v>
      </c>
      <c r="D48" s="19">
        <v>90</v>
      </c>
      <c r="E48" s="19">
        <v>28</v>
      </c>
      <c r="F48" s="19">
        <v>60</v>
      </c>
      <c r="G48" s="19">
        <v>2</v>
      </c>
    </row>
    <row r="49" spans="1:7" ht="29.25" customHeight="1" thickBot="1" x14ac:dyDescent="0.3">
      <c r="A49" s="11" t="s">
        <v>413</v>
      </c>
      <c r="B49" s="18" t="s">
        <v>414</v>
      </c>
      <c r="C49" s="19" t="s">
        <v>356</v>
      </c>
      <c r="D49" s="19">
        <v>90</v>
      </c>
      <c r="E49" s="19">
        <v>28</v>
      </c>
      <c r="F49" s="19">
        <v>60</v>
      </c>
      <c r="G49" s="19">
        <v>2</v>
      </c>
    </row>
    <row r="50" spans="1:7" ht="29.25" customHeight="1" thickBot="1" x14ac:dyDescent="0.3">
      <c r="A50" s="52"/>
      <c r="B50" s="33" t="s">
        <v>92</v>
      </c>
      <c r="C50" s="8">
        <v>139</v>
      </c>
      <c r="D50" s="8">
        <v>2595</v>
      </c>
      <c r="E50" s="8">
        <v>1523</v>
      </c>
      <c r="F50" s="8">
        <v>998</v>
      </c>
      <c r="G50" s="8">
        <v>74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sqref="A1:C47"/>
    </sheetView>
  </sheetViews>
  <sheetFormatPr defaultRowHeight="15" x14ac:dyDescent="0.25"/>
  <sheetData>
    <row r="1" spans="1:7" ht="99.75" thickBot="1" x14ac:dyDescent="0.3">
      <c r="A1" s="103" t="s">
        <v>12</v>
      </c>
      <c r="B1" s="104" t="s">
        <v>13</v>
      </c>
      <c r="C1" s="37">
        <v>19</v>
      </c>
      <c r="D1" s="37">
        <v>330</v>
      </c>
      <c r="E1" s="37">
        <v>139</v>
      </c>
      <c r="F1" s="37">
        <v>173</v>
      </c>
      <c r="G1" s="37">
        <v>18</v>
      </c>
    </row>
    <row r="2" spans="1:7" ht="66.75" thickBot="1" x14ac:dyDescent="0.3">
      <c r="A2" s="11" t="s">
        <v>294</v>
      </c>
      <c r="B2" s="18" t="s">
        <v>15</v>
      </c>
      <c r="C2" s="19">
        <v>2</v>
      </c>
      <c r="D2" s="19">
        <v>30</v>
      </c>
      <c r="E2" s="19">
        <v>15</v>
      </c>
      <c r="F2" s="19">
        <v>13</v>
      </c>
      <c r="G2" s="19">
        <v>2</v>
      </c>
    </row>
    <row r="3" spans="1:7" ht="33.75" thickBot="1" x14ac:dyDescent="0.3">
      <c r="A3" s="11" t="s">
        <v>295</v>
      </c>
      <c r="B3" s="18" t="s">
        <v>17</v>
      </c>
      <c r="C3" s="19">
        <v>1</v>
      </c>
      <c r="D3" s="19">
        <v>15</v>
      </c>
      <c r="E3" s="19">
        <v>9</v>
      </c>
      <c r="F3" s="19">
        <v>5</v>
      </c>
      <c r="G3" s="19">
        <v>1</v>
      </c>
    </row>
    <row r="4" spans="1:7" ht="50.25" thickBot="1" x14ac:dyDescent="0.3">
      <c r="A4" s="11" t="s">
        <v>296</v>
      </c>
      <c r="B4" s="18" t="s">
        <v>19</v>
      </c>
      <c r="C4" s="19">
        <v>1</v>
      </c>
      <c r="D4" s="19">
        <v>30</v>
      </c>
      <c r="E4" s="19">
        <v>4</v>
      </c>
      <c r="F4" s="19">
        <v>24</v>
      </c>
      <c r="G4" s="19">
        <v>2</v>
      </c>
    </row>
    <row r="5" spans="1:7" ht="99.75" thickBot="1" x14ac:dyDescent="0.3">
      <c r="A5" s="11" t="s">
        <v>297</v>
      </c>
      <c r="B5" s="18" t="s">
        <v>298</v>
      </c>
      <c r="C5" s="19">
        <v>3</v>
      </c>
      <c r="D5" s="19">
        <v>45</v>
      </c>
      <c r="E5" s="19">
        <v>21</v>
      </c>
      <c r="F5" s="19">
        <v>21</v>
      </c>
      <c r="G5" s="19">
        <v>3</v>
      </c>
    </row>
    <row r="6" spans="1:7" ht="33.75" thickBot="1" x14ac:dyDescent="0.3">
      <c r="A6" s="11" t="s">
        <v>299</v>
      </c>
      <c r="B6" s="18" t="s">
        <v>140</v>
      </c>
      <c r="C6" s="19">
        <v>3</v>
      </c>
      <c r="D6" s="19">
        <v>45</v>
      </c>
      <c r="E6" s="19">
        <v>15</v>
      </c>
      <c r="F6" s="19">
        <v>29</v>
      </c>
      <c r="G6" s="19">
        <v>1</v>
      </c>
    </row>
    <row r="7" spans="1:7" ht="33.75" thickBot="1" x14ac:dyDescent="0.3">
      <c r="A7" s="11" t="s">
        <v>300</v>
      </c>
      <c r="B7" s="18" t="s">
        <v>301</v>
      </c>
      <c r="C7" s="19">
        <v>3</v>
      </c>
      <c r="D7" s="19">
        <v>60</v>
      </c>
      <c r="E7" s="19">
        <v>20</v>
      </c>
      <c r="F7" s="19">
        <v>30</v>
      </c>
      <c r="G7" s="19">
        <v>2</v>
      </c>
    </row>
    <row r="8" spans="1:7" ht="33.75" thickBot="1" x14ac:dyDescent="0.3">
      <c r="A8" s="11" t="s">
        <v>302</v>
      </c>
      <c r="B8" s="18" t="s">
        <v>303</v>
      </c>
      <c r="C8" s="19">
        <v>2</v>
      </c>
      <c r="D8" s="19">
        <v>30</v>
      </c>
      <c r="E8" s="19">
        <v>10</v>
      </c>
      <c r="F8" s="19">
        <v>26</v>
      </c>
      <c r="G8" s="19">
        <v>2</v>
      </c>
    </row>
    <row r="9" spans="1:7" ht="66.75" thickBot="1" x14ac:dyDescent="0.3">
      <c r="A9" s="11" t="s">
        <v>304</v>
      </c>
      <c r="B9" s="18" t="s">
        <v>31</v>
      </c>
      <c r="C9" s="19">
        <v>4</v>
      </c>
      <c r="D9" s="19">
        <v>75</v>
      </c>
      <c r="E9" s="19">
        <v>45</v>
      </c>
      <c r="F9" s="19">
        <v>25</v>
      </c>
      <c r="G9" s="19">
        <v>5</v>
      </c>
    </row>
    <row r="10" spans="1:7" ht="66.75" thickBot="1" x14ac:dyDescent="0.3">
      <c r="A10" s="36" t="s">
        <v>32</v>
      </c>
      <c r="B10" s="33" t="s">
        <v>305</v>
      </c>
      <c r="C10" s="8">
        <v>74</v>
      </c>
      <c r="D10" s="8">
        <v>1110</v>
      </c>
      <c r="E10" s="8">
        <v>1074</v>
      </c>
      <c r="F10" s="8"/>
      <c r="G10" s="8">
        <v>36</v>
      </c>
    </row>
    <row r="11" spans="1:7" ht="33.75" thickBot="1" x14ac:dyDescent="0.3">
      <c r="A11" s="11" t="s">
        <v>306</v>
      </c>
      <c r="B11" s="18" t="s">
        <v>307</v>
      </c>
      <c r="C11" s="19">
        <v>4</v>
      </c>
      <c r="D11" s="19">
        <v>60</v>
      </c>
      <c r="E11" s="19">
        <v>58</v>
      </c>
      <c r="F11" s="19"/>
      <c r="G11" s="19">
        <v>2</v>
      </c>
    </row>
    <row r="12" spans="1:7" ht="33.75" thickBot="1" x14ac:dyDescent="0.3">
      <c r="A12" s="11" t="s">
        <v>308</v>
      </c>
      <c r="B12" s="18" t="s">
        <v>309</v>
      </c>
      <c r="C12" s="19">
        <v>4</v>
      </c>
      <c r="D12" s="19">
        <v>60</v>
      </c>
      <c r="E12" s="19">
        <v>58</v>
      </c>
      <c r="F12" s="19"/>
      <c r="G12" s="19">
        <v>2</v>
      </c>
    </row>
    <row r="13" spans="1:7" ht="33.75" thickBot="1" x14ac:dyDescent="0.3">
      <c r="A13" s="11" t="s">
        <v>310</v>
      </c>
      <c r="B13" s="18" t="s">
        <v>311</v>
      </c>
      <c r="C13" s="19">
        <v>4</v>
      </c>
      <c r="D13" s="19">
        <v>60</v>
      </c>
      <c r="E13" s="19">
        <v>58</v>
      </c>
      <c r="F13" s="19"/>
      <c r="G13" s="19">
        <v>2</v>
      </c>
    </row>
    <row r="14" spans="1:7" ht="33.75" thickBot="1" x14ac:dyDescent="0.3">
      <c r="A14" s="11" t="s">
        <v>312</v>
      </c>
      <c r="B14" s="18" t="s">
        <v>313</v>
      </c>
      <c r="C14" s="19">
        <v>4</v>
      </c>
      <c r="D14" s="19">
        <v>60</v>
      </c>
      <c r="E14" s="19">
        <v>58</v>
      </c>
      <c r="F14" s="19"/>
      <c r="G14" s="19">
        <v>2</v>
      </c>
    </row>
    <row r="15" spans="1:7" ht="33.75" thickBot="1" x14ac:dyDescent="0.3">
      <c r="A15" s="11" t="s">
        <v>314</v>
      </c>
      <c r="B15" s="18" t="s">
        <v>315</v>
      </c>
      <c r="C15" s="19">
        <v>5</v>
      </c>
      <c r="D15" s="19">
        <v>75</v>
      </c>
      <c r="E15" s="19">
        <v>73</v>
      </c>
      <c r="F15" s="19"/>
      <c r="G15" s="19">
        <v>2</v>
      </c>
    </row>
    <row r="16" spans="1:7" ht="33.75" thickBot="1" x14ac:dyDescent="0.3">
      <c r="A16" s="11" t="s">
        <v>316</v>
      </c>
      <c r="B16" s="18" t="s">
        <v>317</v>
      </c>
      <c r="C16" s="19">
        <v>5</v>
      </c>
      <c r="D16" s="19">
        <v>75</v>
      </c>
      <c r="E16" s="19">
        <v>73</v>
      </c>
      <c r="F16" s="19"/>
      <c r="G16" s="19">
        <v>2</v>
      </c>
    </row>
    <row r="17" spans="1:7" ht="33.75" thickBot="1" x14ac:dyDescent="0.3">
      <c r="A17" s="11" t="s">
        <v>318</v>
      </c>
      <c r="B17" s="18" t="s">
        <v>319</v>
      </c>
      <c r="C17" s="19">
        <v>4</v>
      </c>
      <c r="D17" s="19">
        <v>60</v>
      </c>
      <c r="E17" s="19">
        <v>58</v>
      </c>
      <c r="F17" s="19"/>
      <c r="G17" s="19">
        <v>2</v>
      </c>
    </row>
    <row r="18" spans="1:7" ht="33.75" thickBot="1" x14ac:dyDescent="0.3">
      <c r="A18" s="11" t="s">
        <v>320</v>
      </c>
      <c r="B18" s="18" t="s">
        <v>321</v>
      </c>
      <c r="C18" s="19">
        <v>4</v>
      </c>
      <c r="D18" s="19">
        <v>60</v>
      </c>
      <c r="E18" s="19">
        <v>58</v>
      </c>
      <c r="F18" s="19"/>
      <c r="G18" s="19">
        <v>2</v>
      </c>
    </row>
    <row r="19" spans="1:7" ht="33.75" thickBot="1" x14ac:dyDescent="0.3">
      <c r="A19" s="11" t="s">
        <v>322</v>
      </c>
      <c r="B19" s="18" t="s">
        <v>323</v>
      </c>
      <c r="C19" s="19">
        <v>4</v>
      </c>
      <c r="D19" s="19">
        <v>60</v>
      </c>
      <c r="E19" s="19">
        <v>58</v>
      </c>
      <c r="F19" s="19"/>
      <c r="G19" s="19">
        <v>2</v>
      </c>
    </row>
    <row r="20" spans="1:7" ht="33.75" thickBot="1" x14ac:dyDescent="0.3">
      <c r="A20" s="11" t="s">
        <v>324</v>
      </c>
      <c r="B20" s="18" t="s">
        <v>325</v>
      </c>
      <c r="C20" s="19">
        <v>4</v>
      </c>
      <c r="D20" s="19">
        <v>60</v>
      </c>
      <c r="E20" s="19">
        <v>58</v>
      </c>
      <c r="F20" s="19"/>
      <c r="G20" s="19">
        <v>2</v>
      </c>
    </row>
    <row r="21" spans="1:7" ht="33.75" thickBot="1" x14ac:dyDescent="0.3">
      <c r="A21" s="11" t="s">
        <v>326</v>
      </c>
      <c r="B21" s="18" t="s">
        <v>327</v>
      </c>
      <c r="C21" s="19">
        <v>4</v>
      </c>
      <c r="D21" s="19">
        <v>60</v>
      </c>
      <c r="E21" s="19">
        <v>58</v>
      </c>
      <c r="F21" s="19"/>
      <c r="G21" s="19">
        <v>2</v>
      </c>
    </row>
    <row r="22" spans="1:7" ht="33.75" thickBot="1" x14ac:dyDescent="0.3">
      <c r="A22" s="11" t="s">
        <v>328</v>
      </c>
      <c r="B22" s="18" t="s">
        <v>329</v>
      </c>
      <c r="C22" s="19">
        <v>4</v>
      </c>
      <c r="D22" s="19">
        <v>60</v>
      </c>
      <c r="E22" s="19">
        <v>58</v>
      </c>
      <c r="F22" s="19"/>
      <c r="G22" s="19">
        <v>2</v>
      </c>
    </row>
    <row r="23" spans="1:7" ht="33.75" thickBot="1" x14ac:dyDescent="0.3">
      <c r="A23" s="11" t="s">
        <v>330</v>
      </c>
      <c r="B23" s="18" t="s">
        <v>331</v>
      </c>
      <c r="C23" s="19">
        <v>4</v>
      </c>
      <c r="D23" s="19">
        <v>60</v>
      </c>
      <c r="E23" s="19">
        <v>58</v>
      </c>
      <c r="F23" s="19"/>
      <c r="G23" s="19">
        <v>2</v>
      </c>
    </row>
    <row r="24" spans="1:7" ht="33.75" thickBot="1" x14ac:dyDescent="0.3">
      <c r="A24" s="11" t="s">
        <v>332</v>
      </c>
      <c r="B24" s="18" t="s">
        <v>333</v>
      </c>
      <c r="C24" s="19">
        <v>4</v>
      </c>
      <c r="D24" s="19">
        <v>60</v>
      </c>
      <c r="E24" s="19">
        <v>58</v>
      </c>
      <c r="F24" s="19"/>
      <c r="G24" s="19">
        <v>2</v>
      </c>
    </row>
    <row r="25" spans="1:7" ht="33.75" thickBot="1" x14ac:dyDescent="0.3">
      <c r="A25" s="11" t="s">
        <v>334</v>
      </c>
      <c r="B25" s="18" t="s">
        <v>335</v>
      </c>
      <c r="C25" s="19">
        <v>4</v>
      </c>
      <c r="D25" s="19">
        <v>60</v>
      </c>
      <c r="E25" s="19">
        <v>58</v>
      </c>
      <c r="F25" s="19"/>
      <c r="G25" s="19">
        <v>2</v>
      </c>
    </row>
    <row r="26" spans="1:7" ht="33.75" thickBot="1" x14ac:dyDescent="0.3">
      <c r="A26" s="11" t="s">
        <v>336</v>
      </c>
      <c r="B26" s="18" t="s">
        <v>337</v>
      </c>
      <c r="C26" s="19">
        <v>4</v>
      </c>
      <c r="D26" s="19">
        <v>60</v>
      </c>
      <c r="E26" s="19">
        <v>58</v>
      </c>
      <c r="F26" s="19"/>
      <c r="G26" s="19">
        <v>2</v>
      </c>
    </row>
    <row r="27" spans="1:7" ht="33.75" thickBot="1" x14ac:dyDescent="0.3">
      <c r="A27" s="11" t="s">
        <v>338</v>
      </c>
      <c r="B27" s="18" t="s">
        <v>339</v>
      </c>
      <c r="C27" s="19">
        <v>4</v>
      </c>
      <c r="D27" s="19">
        <v>60</v>
      </c>
      <c r="E27" s="19">
        <v>58</v>
      </c>
      <c r="F27" s="19"/>
      <c r="G27" s="19">
        <v>2</v>
      </c>
    </row>
    <row r="28" spans="1:7" ht="33.75" thickBot="1" x14ac:dyDescent="0.3">
      <c r="A28" s="11" t="s">
        <v>340</v>
      </c>
      <c r="B28" s="18" t="s">
        <v>341</v>
      </c>
      <c r="C28" s="19">
        <v>4</v>
      </c>
      <c r="D28" s="19">
        <v>60</v>
      </c>
      <c r="E28" s="19">
        <v>58</v>
      </c>
      <c r="F28" s="19"/>
      <c r="G28" s="19">
        <v>2</v>
      </c>
    </row>
    <row r="29" spans="1:7" ht="121.5" thickBot="1" x14ac:dyDescent="0.3">
      <c r="A29" s="36" t="s">
        <v>342</v>
      </c>
      <c r="B29" s="10" t="s">
        <v>249</v>
      </c>
      <c r="C29" s="8" t="s">
        <v>402</v>
      </c>
      <c r="D29" s="8">
        <v>1170</v>
      </c>
      <c r="E29" s="8">
        <v>293</v>
      </c>
      <c r="F29" s="8">
        <v>855</v>
      </c>
      <c r="G29" s="8">
        <v>22</v>
      </c>
    </row>
    <row r="30" spans="1:7" ht="50.25" thickBot="1" x14ac:dyDescent="0.3">
      <c r="A30" s="15" t="s">
        <v>344</v>
      </c>
      <c r="B30" s="16" t="s">
        <v>345</v>
      </c>
      <c r="C30" s="8" t="s">
        <v>415</v>
      </c>
      <c r="D30" s="8">
        <v>405</v>
      </c>
      <c r="E30" s="8">
        <v>125</v>
      </c>
      <c r="F30" s="8">
        <v>270</v>
      </c>
      <c r="G30" s="8">
        <v>10</v>
      </c>
    </row>
    <row r="31" spans="1:7" ht="66.75" thickBot="1" x14ac:dyDescent="0.3">
      <c r="A31" s="11" t="s">
        <v>404</v>
      </c>
      <c r="B31" s="18" t="s">
        <v>350</v>
      </c>
      <c r="C31" s="19" t="s">
        <v>356</v>
      </c>
      <c r="D31" s="19">
        <v>90</v>
      </c>
      <c r="E31" s="19">
        <v>28</v>
      </c>
      <c r="F31" s="19">
        <v>60</v>
      </c>
      <c r="G31" s="19">
        <v>2</v>
      </c>
    </row>
    <row r="32" spans="1:7" ht="66.75" thickBot="1" x14ac:dyDescent="0.3">
      <c r="A32" s="11" t="s">
        <v>399</v>
      </c>
      <c r="B32" s="18" t="s">
        <v>353</v>
      </c>
      <c r="C32" s="19" t="s">
        <v>356</v>
      </c>
      <c r="D32" s="19">
        <v>90</v>
      </c>
      <c r="E32" s="19">
        <v>28</v>
      </c>
      <c r="F32" s="19">
        <v>60</v>
      </c>
      <c r="G32" s="19">
        <v>2</v>
      </c>
    </row>
    <row r="33" spans="1:7" ht="33.75" thickBot="1" x14ac:dyDescent="0.3">
      <c r="A33" s="11" t="s">
        <v>347</v>
      </c>
      <c r="B33" s="18" t="s">
        <v>41</v>
      </c>
      <c r="C33" s="19" t="s">
        <v>348</v>
      </c>
      <c r="D33" s="19">
        <v>45</v>
      </c>
      <c r="E33" s="19">
        <v>13</v>
      </c>
      <c r="F33" s="19">
        <v>30</v>
      </c>
      <c r="G33" s="19">
        <v>2</v>
      </c>
    </row>
    <row r="34" spans="1:7" ht="66.75" thickBot="1" x14ac:dyDescent="0.3">
      <c r="A34" s="11" t="s">
        <v>354</v>
      </c>
      <c r="B34" s="18" t="s">
        <v>355</v>
      </c>
      <c r="C34" s="19" t="s">
        <v>356</v>
      </c>
      <c r="D34" s="19">
        <v>90</v>
      </c>
      <c r="E34" s="19">
        <v>28</v>
      </c>
      <c r="F34" s="19">
        <v>60</v>
      </c>
      <c r="G34" s="19">
        <v>2</v>
      </c>
    </row>
    <row r="35" spans="1:7" ht="83.25" thickBot="1" x14ac:dyDescent="0.3">
      <c r="A35" s="11" t="s">
        <v>357</v>
      </c>
      <c r="B35" s="18" t="s">
        <v>358</v>
      </c>
      <c r="C35" s="19" t="s">
        <v>356</v>
      </c>
      <c r="D35" s="19">
        <v>90</v>
      </c>
      <c r="E35" s="19">
        <v>28</v>
      </c>
      <c r="F35" s="19">
        <v>60</v>
      </c>
      <c r="G35" s="19">
        <v>2</v>
      </c>
    </row>
    <row r="36" spans="1:7" ht="99.75" thickBot="1" x14ac:dyDescent="0.3">
      <c r="A36" s="15" t="s">
        <v>359</v>
      </c>
      <c r="B36" s="16" t="s">
        <v>360</v>
      </c>
      <c r="C36" s="8" t="s">
        <v>416</v>
      </c>
      <c r="D36" s="17">
        <v>690</v>
      </c>
      <c r="E36" s="17">
        <v>125</v>
      </c>
      <c r="F36" s="17">
        <v>555</v>
      </c>
      <c r="G36" s="8">
        <v>10</v>
      </c>
    </row>
    <row r="37" spans="1:7" ht="66.75" thickBot="1" x14ac:dyDescent="0.3">
      <c r="A37" s="11" t="s">
        <v>366</v>
      </c>
      <c r="B37" s="18" t="s">
        <v>70</v>
      </c>
      <c r="C37" s="19" t="s">
        <v>367</v>
      </c>
      <c r="D37" s="19">
        <v>75</v>
      </c>
      <c r="E37" s="19">
        <v>43</v>
      </c>
      <c r="F37" s="19">
        <v>30</v>
      </c>
      <c r="G37" s="19">
        <v>2</v>
      </c>
    </row>
    <row r="38" spans="1:7" ht="33.75" thickBot="1" x14ac:dyDescent="0.3">
      <c r="A38" s="11" t="s">
        <v>408</v>
      </c>
      <c r="B38" s="18" t="s">
        <v>56</v>
      </c>
      <c r="C38" s="19" t="s">
        <v>351</v>
      </c>
      <c r="D38" s="19">
        <v>75</v>
      </c>
      <c r="E38" s="19">
        <v>13</v>
      </c>
      <c r="F38" s="19">
        <v>60</v>
      </c>
      <c r="G38" s="19">
        <v>2</v>
      </c>
    </row>
    <row r="39" spans="1:7" ht="33.75" thickBot="1" x14ac:dyDescent="0.3">
      <c r="A39" s="11" t="s">
        <v>363</v>
      </c>
      <c r="B39" s="18" t="s">
        <v>74</v>
      </c>
      <c r="C39" s="19" t="s">
        <v>356</v>
      </c>
      <c r="D39" s="19">
        <v>90</v>
      </c>
      <c r="E39" s="19">
        <v>28</v>
      </c>
      <c r="F39" s="19">
        <v>60</v>
      </c>
      <c r="G39" s="19">
        <v>2</v>
      </c>
    </row>
    <row r="40" spans="1:7" ht="83.25" thickBot="1" x14ac:dyDescent="0.3">
      <c r="A40" s="11" t="s">
        <v>410</v>
      </c>
      <c r="B40" s="18" t="s">
        <v>67</v>
      </c>
      <c r="C40" s="19" t="s">
        <v>356</v>
      </c>
      <c r="D40" s="19">
        <v>90</v>
      </c>
      <c r="E40" s="19">
        <v>28</v>
      </c>
      <c r="F40" s="19">
        <v>60</v>
      </c>
      <c r="G40" s="19">
        <v>2</v>
      </c>
    </row>
    <row r="41" spans="1:7" ht="66.75" thickBot="1" x14ac:dyDescent="0.3">
      <c r="A41" s="11" t="s">
        <v>417</v>
      </c>
      <c r="B41" s="18" t="s">
        <v>414</v>
      </c>
      <c r="C41" s="19" t="s">
        <v>348</v>
      </c>
      <c r="D41" s="19">
        <v>45</v>
      </c>
      <c r="E41" s="19">
        <v>13</v>
      </c>
      <c r="F41" s="19">
        <v>30</v>
      </c>
      <c r="G41" s="19">
        <v>2</v>
      </c>
    </row>
    <row r="42" spans="1:7" ht="33.75" thickBot="1" x14ac:dyDescent="0.3">
      <c r="A42" s="11" t="s">
        <v>418</v>
      </c>
      <c r="B42" s="18" t="s">
        <v>164</v>
      </c>
      <c r="C42" s="19" t="s">
        <v>371</v>
      </c>
      <c r="D42" s="19">
        <v>45</v>
      </c>
      <c r="E42" s="19"/>
      <c r="F42" s="19">
        <v>45</v>
      </c>
      <c r="G42" s="19"/>
    </row>
    <row r="43" spans="1:7" ht="50.25" thickBot="1" x14ac:dyDescent="0.3">
      <c r="A43" s="11" t="s">
        <v>419</v>
      </c>
      <c r="B43" s="18" t="s">
        <v>81</v>
      </c>
      <c r="C43" s="19" t="s">
        <v>373</v>
      </c>
      <c r="D43" s="19">
        <v>270</v>
      </c>
      <c r="E43" s="19"/>
      <c r="F43" s="19">
        <v>270</v>
      </c>
      <c r="G43" s="19"/>
    </row>
    <row r="44" spans="1:7" ht="50.25" thickBot="1" x14ac:dyDescent="0.3">
      <c r="A44" s="15" t="s">
        <v>395</v>
      </c>
      <c r="B44" s="16" t="s">
        <v>374</v>
      </c>
      <c r="C44" s="8" t="s">
        <v>367</v>
      </c>
      <c r="D44" s="8">
        <v>75</v>
      </c>
      <c r="E44" s="8">
        <v>43</v>
      </c>
      <c r="F44" s="8">
        <v>30</v>
      </c>
      <c r="G44" s="8">
        <v>2</v>
      </c>
    </row>
    <row r="45" spans="1:7" ht="50.25" thickBot="1" x14ac:dyDescent="0.3">
      <c r="A45" s="11" t="s">
        <v>420</v>
      </c>
      <c r="B45" s="18" t="s">
        <v>87</v>
      </c>
      <c r="C45" s="19" t="s">
        <v>367</v>
      </c>
      <c r="D45" s="19">
        <v>75</v>
      </c>
      <c r="E45" s="19">
        <v>43</v>
      </c>
      <c r="F45" s="19">
        <v>30</v>
      </c>
      <c r="G45" s="19">
        <v>2</v>
      </c>
    </row>
    <row r="46" spans="1:7" ht="66.75" thickBot="1" x14ac:dyDescent="0.3">
      <c r="A46" s="11" t="s">
        <v>421</v>
      </c>
      <c r="B46" s="18" t="s">
        <v>422</v>
      </c>
      <c r="C46" s="19" t="s">
        <v>367</v>
      </c>
      <c r="D46" s="19">
        <v>75</v>
      </c>
      <c r="E46" s="19">
        <v>43</v>
      </c>
      <c r="F46" s="19">
        <v>30</v>
      </c>
      <c r="G46" s="19">
        <v>2</v>
      </c>
    </row>
    <row r="47" spans="1:7" ht="33.75" thickBot="1" x14ac:dyDescent="0.3">
      <c r="A47" s="52"/>
      <c r="B47" s="33" t="s">
        <v>92</v>
      </c>
      <c r="C47" s="8">
        <v>139</v>
      </c>
      <c r="D47" s="8">
        <v>2610</v>
      </c>
      <c r="E47" s="8">
        <v>1506</v>
      </c>
      <c r="F47" s="8">
        <v>1028</v>
      </c>
      <c r="G47" s="8">
        <v>76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" workbookViewId="0">
      <selection activeCell="A5" sqref="A5:C55"/>
    </sheetView>
  </sheetViews>
  <sheetFormatPr defaultRowHeight="15" x14ac:dyDescent="0.25"/>
  <sheetData>
    <row r="1" spans="1:7" ht="17.25" thickBot="1" x14ac:dyDescent="0.3">
      <c r="A1" s="34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7" ht="33.75" thickBot="1" x14ac:dyDescent="0.3">
      <c r="A2" s="35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7" ht="131.25" customHeight="1" x14ac:dyDescent="0.25">
      <c r="A3" s="3"/>
      <c r="B3" s="111"/>
      <c r="C3" s="111"/>
      <c r="D3" s="6" t="s">
        <v>6</v>
      </c>
      <c r="E3" s="110" t="s">
        <v>8</v>
      </c>
      <c r="F3" s="110" t="s">
        <v>400</v>
      </c>
      <c r="G3" s="6" t="s">
        <v>10</v>
      </c>
    </row>
    <row r="4" spans="1:7" ht="17.25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7" ht="99.75" thickBot="1" x14ac:dyDescent="0.3">
      <c r="A5" s="36" t="s">
        <v>12</v>
      </c>
      <c r="B5" s="33" t="s">
        <v>13</v>
      </c>
      <c r="C5" s="8">
        <v>19</v>
      </c>
      <c r="D5" s="8">
        <v>330</v>
      </c>
      <c r="E5" s="8">
        <v>139</v>
      </c>
      <c r="F5" s="8">
        <v>173</v>
      </c>
      <c r="G5" s="8">
        <v>18</v>
      </c>
    </row>
    <row r="6" spans="1:7" ht="66.75" thickBot="1" x14ac:dyDescent="0.3">
      <c r="A6" s="11" t="s">
        <v>294</v>
      </c>
      <c r="B6" s="18" t="s">
        <v>15</v>
      </c>
      <c r="C6" s="19">
        <v>2</v>
      </c>
      <c r="D6" s="19">
        <v>30</v>
      </c>
      <c r="E6" s="19">
        <v>15</v>
      </c>
      <c r="F6" s="19">
        <v>13</v>
      </c>
      <c r="G6" s="19">
        <v>2</v>
      </c>
    </row>
    <row r="7" spans="1:7" ht="33.75" thickBot="1" x14ac:dyDescent="0.3">
      <c r="A7" s="11" t="s">
        <v>295</v>
      </c>
      <c r="B7" s="18" t="s">
        <v>17</v>
      </c>
      <c r="C7" s="19">
        <v>1</v>
      </c>
      <c r="D7" s="19">
        <v>15</v>
      </c>
      <c r="E7" s="19">
        <v>9</v>
      </c>
      <c r="F7" s="19">
        <v>5</v>
      </c>
      <c r="G7" s="19">
        <v>1</v>
      </c>
    </row>
    <row r="8" spans="1:7" ht="50.25" thickBot="1" x14ac:dyDescent="0.3">
      <c r="A8" s="11" t="s">
        <v>296</v>
      </c>
      <c r="B8" s="18" t="s">
        <v>19</v>
      </c>
      <c r="C8" s="19">
        <v>1</v>
      </c>
      <c r="D8" s="19">
        <v>30</v>
      </c>
      <c r="E8" s="19">
        <v>4</v>
      </c>
      <c r="F8" s="19">
        <v>24</v>
      </c>
      <c r="G8" s="19">
        <v>2</v>
      </c>
    </row>
    <row r="9" spans="1:7" ht="99.75" thickBot="1" x14ac:dyDescent="0.3">
      <c r="A9" s="11" t="s">
        <v>297</v>
      </c>
      <c r="B9" s="18" t="s">
        <v>298</v>
      </c>
      <c r="C9" s="19">
        <v>3</v>
      </c>
      <c r="D9" s="19">
        <v>45</v>
      </c>
      <c r="E9" s="19">
        <v>21</v>
      </c>
      <c r="F9" s="19">
        <v>21</v>
      </c>
      <c r="G9" s="19">
        <v>3</v>
      </c>
    </row>
    <row r="10" spans="1:7" ht="33.75" thickBot="1" x14ac:dyDescent="0.3">
      <c r="A10" s="11" t="s">
        <v>299</v>
      </c>
      <c r="B10" s="18" t="s">
        <v>140</v>
      </c>
      <c r="C10" s="19">
        <v>3</v>
      </c>
      <c r="D10" s="19">
        <v>45</v>
      </c>
      <c r="E10" s="19">
        <v>15</v>
      </c>
      <c r="F10" s="19">
        <v>29</v>
      </c>
      <c r="G10" s="19">
        <v>1</v>
      </c>
    </row>
    <row r="11" spans="1:7" ht="33.75" thickBot="1" x14ac:dyDescent="0.3">
      <c r="A11" s="11" t="s">
        <v>300</v>
      </c>
      <c r="B11" s="18" t="s">
        <v>301</v>
      </c>
      <c r="C11" s="19">
        <v>3</v>
      </c>
      <c r="D11" s="19">
        <v>60</v>
      </c>
      <c r="E11" s="19">
        <v>20</v>
      </c>
      <c r="F11" s="19">
        <v>30</v>
      </c>
      <c r="G11" s="19">
        <v>2</v>
      </c>
    </row>
    <row r="12" spans="1:7" ht="33.75" thickBot="1" x14ac:dyDescent="0.3">
      <c r="A12" s="11" t="s">
        <v>302</v>
      </c>
      <c r="B12" s="18" t="s">
        <v>303</v>
      </c>
      <c r="C12" s="19">
        <v>2</v>
      </c>
      <c r="D12" s="19">
        <v>30</v>
      </c>
      <c r="E12" s="19">
        <v>10</v>
      </c>
      <c r="F12" s="19">
        <v>26</v>
      </c>
      <c r="G12" s="19">
        <v>2</v>
      </c>
    </row>
    <row r="13" spans="1:7" ht="66.75" thickBot="1" x14ac:dyDescent="0.3">
      <c r="A13" s="11" t="s">
        <v>304</v>
      </c>
      <c r="B13" s="18" t="s">
        <v>31</v>
      </c>
      <c r="C13" s="19">
        <v>4</v>
      </c>
      <c r="D13" s="19">
        <v>75</v>
      </c>
      <c r="E13" s="19">
        <v>45</v>
      </c>
      <c r="F13" s="19">
        <v>25</v>
      </c>
      <c r="G13" s="19">
        <v>5</v>
      </c>
    </row>
    <row r="14" spans="1:7" ht="66.75" thickBot="1" x14ac:dyDescent="0.3">
      <c r="A14" s="36" t="s">
        <v>32</v>
      </c>
      <c r="B14" s="33" t="s">
        <v>305</v>
      </c>
      <c r="C14" s="8">
        <v>74</v>
      </c>
      <c r="D14" s="8">
        <v>1110</v>
      </c>
      <c r="E14" s="8">
        <v>1074</v>
      </c>
      <c r="F14" s="8"/>
      <c r="G14" s="8">
        <v>36</v>
      </c>
    </row>
    <row r="15" spans="1:7" ht="33.75" thickBot="1" x14ac:dyDescent="0.3">
      <c r="A15" s="11" t="s">
        <v>306</v>
      </c>
      <c r="B15" s="18" t="s">
        <v>307</v>
      </c>
      <c r="C15" s="19">
        <v>4</v>
      </c>
      <c r="D15" s="19">
        <v>60</v>
      </c>
      <c r="E15" s="19">
        <v>58</v>
      </c>
      <c r="F15" s="19"/>
      <c r="G15" s="19">
        <v>2</v>
      </c>
    </row>
    <row r="16" spans="1:7" ht="33.75" thickBot="1" x14ac:dyDescent="0.3">
      <c r="A16" s="11" t="s">
        <v>308</v>
      </c>
      <c r="B16" s="18" t="s">
        <v>309</v>
      </c>
      <c r="C16" s="19">
        <v>4</v>
      </c>
      <c r="D16" s="19">
        <v>60</v>
      </c>
      <c r="E16" s="19">
        <v>58</v>
      </c>
      <c r="F16" s="19"/>
      <c r="G16" s="19">
        <v>2</v>
      </c>
    </row>
    <row r="17" spans="1:7" ht="33.75" thickBot="1" x14ac:dyDescent="0.3">
      <c r="A17" s="11" t="s">
        <v>310</v>
      </c>
      <c r="B17" s="18" t="s">
        <v>311</v>
      </c>
      <c r="C17" s="19">
        <v>4</v>
      </c>
      <c r="D17" s="19">
        <v>60</v>
      </c>
      <c r="E17" s="19">
        <v>58</v>
      </c>
      <c r="F17" s="19"/>
      <c r="G17" s="19">
        <v>2</v>
      </c>
    </row>
    <row r="18" spans="1:7" ht="33.75" thickBot="1" x14ac:dyDescent="0.3">
      <c r="A18" s="11" t="s">
        <v>312</v>
      </c>
      <c r="B18" s="18" t="s">
        <v>313</v>
      </c>
      <c r="C18" s="19">
        <v>4</v>
      </c>
      <c r="D18" s="19">
        <v>60</v>
      </c>
      <c r="E18" s="19">
        <v>58</v>
      </c>
      <c r="F18" s="19"/>
      <c r="G18" s="19">
        <v>2</v>
      </c>
    </row>
    <row r="19" spans="1:7" ht="33.75" thickBot="1" x14ac:dyDescent="0.3">
      <c r="A19" s="11" t="s">
        <v>314</v>
      </c>
      <c r="B19" s="18" t="s">
        <v>315</v>
      </c>
      <c r="C19" s="19">
        <v>5</v>
      </c>
      <c r="D19" s="19">
        <v>75</v>
      </c>
      <c r="E19" s="19">
        <v>73</v>
      </c>
      <c r="F19" s="19"/>
      <c r="G19" s="19">
        <v>2</v>
      </c>
    </row>
    <row r="20" spans="1:7" ht="33.75" thickBot="1" x14ac:dyDescent="0.3">
      <c r="A20" s="11" t="s">
        <v>316</v>
      </c>
      <c r="B20" s="18" t="s">
        <v>317</v>
      </c>
      <c r="C20" s="19">
        <v>5</v>
      </c>
      <c r="D20" s="19">
        <v>75</v>
      </c>
      <c r="E20" s="19">
        <v>73</v>
      </c>
      <c r="F20" s="19"/>
      <c r="G20" s="19">
        <v>2</v>
      </c>
    </row>
    <row r="21" spans="1:7" ht="33.75" thickBot="1" x14ac:dyDescent="0.3">
      <c r="A21" s="11" t="s">
        <v>318</v>
      </c>
      <c r="B21" s="18" t="s">
        <v>319</v>
      </c>
      <c r="C21" s="19">
        <v>4</v>
      </c>
      <c r="D21" s="19">
        <v>60</v>
      </c>
      <c r="E21" s="19">
        <v>58</v>
      </c>
      <c r="F21" s="19"/>
      <c r="G21" s="19">
        <v>2</v>
      </c>
    </row>
    <row r="22" spans="1:7" ht="33.75" thickBot="1" x14ac:dyDescent="0.3">
      <c r="A22" s="11" t="s">
        <v>320</v>
      </c>
      <c r="B22" s="18" t="s">
        <v>321</v>
      </c>
      <c r="C22" s="19">
        <v>4</v>
      </c>
      <c r="D22" s="19">
        <v>60</v>
      </c>
      <c r="E22" s="19">
        <v>58</v>
      </c>
      <c r="F22" s="19"/>
      <c r="G22" s="19">
        <v>2</v>
      </c>
    </row>
    <row r="23" spans="1:7" ht="33.75" thickBot="1" x14ac:dyDescent="0.3">
      <c r="A23" s="11" t="s">
        <v>322</v>
      </c>
      <c r="B23" s="18" t="s">
        <v>323</v>
      </c>
      <c r="C23" s="19">
        <v>4</v>
      </c>
      <c r="D23" s="19">
        <v>60</v>
      </c>
      <c r="E23" s="19">
        <v>58</v>
      </c>
      <c r="F23" s="19"/>
      <c r="G23" s="19">
        <v>2</v>
      </c>
    </row>
    <row r="24" spans="1:7" ht="33.75" thickBot="1" x14ac:dyDescent="0.3">
      <c r="A24" s="11" t="s">
        <v>324</v>
      </c>
      <c r="B24" s="18" t="s">
        <v>325</v>
      </c>
      <c r="C24" s="19">
        <v>4</v>
      </c>
      <c r="D24" s="19">
        <v>60</v>
      </c>
      <c r="E24" s="19">
        <v>58</v>
      </c>
      <c r="F24" s="19"/>
      <c r="G24" s="19">
        <v>2</v>
      </c>
    </row>
    <row r="25" spans="1:7" ht="33.75" thickBot="1" x14ac:dyDescent="0.3">
      <c r="A25" s="11" t="s">
        <v>326</v>
      </c>
      <c r="B25" s="18" t="s">
        <v>327</v>
      </c>
      <c r="C25" s="19">
        <v>4</v>
      </c>
      <c r="D25" s="19">
        <v>60</v>
      </c>
      <c r="E25" s="19">
        <v>58</v>
      </c>
      <c r="F25" s="19"/>
      <c r="G25" s="19">
        <v>2</v>
      </c>
    </row>
    <row r="26" spans="1:7" ht="33.75" thickBot="1" x14ac:dyDescent="0.3">
      <c r="A26" s="11" t="s">
        <v>328</v>
      </c>
      <c r="B26" s="18" t="s">
        <v>329</v>
      </c>
      <c r="C26" s="19">
        <v>4</v>
      </c>
      <c r="D26" s="19">
        <v>60</v>
      </c>
      <c r="E26" s="19">
        <v>58</v>
      </c>
      <c r="F26" s="19"/>
      <c r="G26" s="19">
        <v>2</v>
      </c>
    </row>
    <row r="27" spans="1:7" ht="33.75" thickBot="1" x14ac:dyDescent="0.3">
      <c r="A27" s="11" t="s">
        <v>330</v>
      </c>
      <c r="B27" s="18" t="s">
        <v>331</v>
      </c>
      <c r="C27" s="19">
        <v>4</v>
      </c>
      <c r="D27" s="19">
        <v>60</v>
      </c>
      <c r="E27" s="19">
        <v>58</v>
      </c>
      <c r="F27" s="19"/>
      <c r="G27" s="19">
        <v>2</v>
      </c>
    </row>
    <row r="28" spans="1:7" ht="33.75" thickBot="1" x14ac:dyDescent="0.3">
      <c r="A28" s="11" t="s">
        <v>332</v>
      </c>
      <c r="B28" s="18" t="s">
        <v>333</v>
      </c>
      <c r="C28" s="19">
        <v>4</v>
      </c>
      <c r="D28" s="19">
        <v>60</v>
      </c>
      <c r="E28" s="19">
        <v>58</v>
      </c>
      <c r="F28" s="19"/>
      <c r="G28" s="19">
        <v>2</v>
      </c>
    </row>
    <row r="29" spans="1:7" ht="33.75" thickBot="1" x14ac:dyDescent="0.3">
      <c r="A29" s="11" t="s">
        <v>334</v>
      </c>
      <c r="B29" s="18" t="s">
        <v>335</v>
      </c>
      <c r="C29" s="19">
        <v>4</v>
      </c>
      <c r="D29" s="19">
        <v>60</v>
      </c>
      <c r="E29" s="19">
        <v>58</v>
      </c>
      <c r="F29" s="19"/>
      <c r="G29" s="19">
        <v>2</v>
      </c>
    </row>
    <row r="30" spans="1:7" ht="33.75" thickBot="1" x14ac:dyDescent="0.3">
      <c r="A30" s="11" t="s">
        <v>336</v>
      </c>
      <c r="B30" s="18" t="s">
        <v>337</v>
      </c>
      <c r="C30" s="19">
        <v>4</v>
      </c>
      <c r="D30" s="19">
        <v>60</v>
      </c>
      <c r="E30" s="19">
        <v>58</v>
      </c>
      <c r="F30" s="19"/>
      <c r="G30" s="19">
        <v>2</v>
      </c>
    </row>
    <row r="31" spans="1:7" ht="33.75" thickBot="1" x14ac:dyDescent="0.3">
      <c r="A31" s="11" t="s">
        <v>338</v>
      </c>
      <c r="B31" s="18" t="s">
        <v>339</v>
      </c>
      <c r="C31" s="19">
        <v>4</v>
      </c>
      <c r="D31" s="19">
        <v>60</v>
      </c>
      <c r="E31" s="19">
        <v>58</v>
      </c>
      <c r="F31" s="19"/>
      <c r="G31" s="19">
        <v>2</v>
      </c>
    </row>
    <row r="32" spans="1:7" ht="33.75" thickBot="1" x14ac:dyDescent="0.3">
      <c r="A32" s="11" t="s">
        <v>340</v>
      </c>
      <c r="B32" s="18" t="s">
        <v>341</v>
      </c>
      <c r="C32" s="19">
        <v>4</v>
      </c>
      <c r="D32" s="19">
        <v>60</v>
      </c>
      <c r="E32" s="19">
        <v>58</v>
      </c>
      <c r="F32" s="19"/>
      <c r="G32" s="19">
        <v>2</v>
      </c>
    </row>
    <row r="33" spans="1:7" ht="116.25" thickBot="1" x14ac:dyDescent="0.3">
      <c r="A33" s="36" t="s">
        <v>342</v>
      </c>
      <c r="B33" s="33" t="s">
        <v>33</v>
      </c>
      <c r="C33" s="8">
        <v>46</v>
      </c>
      <c r="D33" s="8">
        <v>1155</v>
      </c>
      <c r="E33" s="8">
        <v>302</v>
      </c>
      <c r="F33" s="8">
        <v>825</v>
      </c>
      <c r="G33" s="8">
        <v>28</v>
      </c>
    </row>
    <row r="34" spans="1:7" ht="50.25" thickBot="1" x14ac:dyDescent="0.3">
      <c r="A34" s="15" t="s">
        <v>344</v>
      </c>
      <c r="B34" s="16" t="s">
        <v>377</v>
      </c>
      <c r="C34" s="50">
        <v>17</v>
      </c>
      <c r="D34" s="50">
        <v>390</v>
      </c>
      <c r="E34" s="50">
        <v>108</v>
      </c>
      <c r="F34" s="50">
        <v>270</v>
      </c>
      <c r="G34" s="50">
        <v>12</v>
      </c>
    </row>
    <row r="35" spans="1:7" ht="66.75" thickBot="1" x14ac:dyDescent="0.3">
      <c r="A35" s="11" t="s">
        <v>349</v>
      </c>
      <c r="B35" s="18" t="s">
        <v>350</v>
      </c>
      <c r="C35" s="19" t="s">
        <v>47</v>
      </c>
      <c r="D35" s="19">
        <v>75</v>
      </c>
      <c r="E35" s="19">
        <v>13</v>
      </c>
      <c r="F35" s="19">
        <v>60</v>
      </c>
      <c r="G35" s="19">
        <v>2</v>
      </c>
    </row>
    <row r="36" spans="1:7" ht="66.75" thickBot="1" x14ac:dyDescent="0.3">
      <c r="A36" s="11" t="s">
        <v>352</v>
      </c>
      <c r="B36" s="18" t="s">
        <v>353</v>
      </c>
      <c r="C36" s="19" t="s">
        <v>47</v>
      </c>
      <c r="D36" s="19">
        <v>75</v>
      </c>
      <c r="E36" s="19">
        <v>13</v>
      </c>
      <c r="F36" s="19">
        <v>60</v>
      </c>
      <c r="G36" s="19">
        <v>2</v>
      </c>
    </row>
    <row r="37" spans="1:7" ht="33.75" thickBot="1" x14ac:dyDescent="0.3">
      <c r="A37" s="11" t="s">
        <v>347</v>
      </c>
      <c r="B37" s="18" t="s">
        <v>41</v>
      </c>
      <c r="C37" s="19" t="s">
        <v>42</v>
      </c>
      <c r="D37" s="19">
        <v>45</v>
      </c>
      <c r="E37" s="19">
        <v>13</v>
      </c>
      <c r="F37" s="19">
        <v>30</v>
      </c>
      <c r="G37" s="19">
        <v>2</v>
      </c>
    </row>
    <row r="38" spans="1:7" ht="66.75" thickBot="1" x14ac:dyDescent="0.3">
      <c r="A38" s="39" t="s">
        <v>423</v>
      </c>
      <c r="B38" s="18" t="s">
        <v>355</v>
      </c>
      <c r="C38" s="19" t="s">
        <v>47</v>
      </c>
      <c r="D38" s="19">
        <v>75</v>
      </c>
      <c r="E38" s="19">
        <v>13</v>
      </c>
      <c r="F38" s="19">
        <v>60</v>
      </c>
      <c r="G38" s="19">
        <v>2</v>
      </c>
    </row>
    <row r="39" spans="1:7" ht="66.75" thickBot="1" x14ac:dyDescent="0.3">
      <c r="A39" s="11" t="s">
        <v>424</v>
      </c>
      <c r="B39" s="18" t="s">
        <v>142</v>
      </c>
      <c r="C39" s="19" t="s">
        <v>68</v>
      </c>
      <c r="D39" s="19">
        <v>60</v>
      </c>
      <c r="E39" s="19">
        <v>28</v>
      </c>
      <c r="F39" s="19">
        <v>30</v>
      </c>
      <c r="G39" s="19">
        <v>2</v>
      </c>
    </row>
    <row r="40" spans="1:7" ht="83.25" thickBot="1" x14ac:dyDescent="0.3">
      <c r="A40" s="11" t="s">
        <v>425</v>
      </c>
      <c r="B40" s="18" t="s">
        <v>426</v>
      </c>
      <c r="C40" s="19" t="s">
        <v>68</v>
      </c>
      <c r="D40" s="19">
        <v>60</v>
      </c>
      <c r="E40" s="19">
        <v>28</v>
      </c>
      <c r="F40" s="19">
        <v>30</v>
      </c>
      <c r="G40" s="19">
        <v>2</v>
      </c>
    </row>
    <row r="41" spans="1:7" ht="99.75" thickBot="1" x14ac:dyDescent="0.3">
      <c r="A41" s="15" t="s">
        <v>359</v>
      </c>
      <c r="B41" s="16" t="s">
        <v>384</v>
      </c>
      <c r="C41" s="50">
        <v>25</v>
      </c>
      <c r="D41" s="50">
        <v>675</v>
      </c>
      <c r="E41" s="50">
        <v>168</v>
      </c>
      <c r="F41" s="50">
        <v>495</v>
      </c>
      <c r="G41" s="50">
        <v>12</v>
      </c>
    </row>
    <row r="42" spans="1:7" ht="66.75" thickBot="1" x14ac:dyDescent="0.3">
      <c r="A42" s="11" t="s">
        <v>427</v>
      </c>
      <c r="B42" s="18" t="s">
        <v>146</v>
      </c>
      <c r="C42" s="19" t="s">
        <v>57</v>
      </c>
      <c r="D42" s="19">
        <v>75</v>
      </c>
      <c r="E42" s="19">
        <v>43</v>
      </c>
      <c r="F42" s="19">
        <v>30</v>
      </c>
      <c r="G42" s="19">
        <v>2</v>
      </c>
    </row>
    <row r="43" spans="1:7" ht="83.25" thickBot="1" x14ac:dyDescent="0.3">
      <c r="A43" s="11" t="s">
        <v>428</v>
      </c>
      <c r="B43" s="18" t="s">
        <v>152</v>
      </c>
      <c r="C43" s="19" t="s">
        <v>68</v>
      </c>
      <c r="D43" s="19">
        <v>60</v>
      </c>
      <c r="E43" s="19">
        <v>28</v>
      </c>
      <c r="F43" s="19">
        <v>30</v>
      </c>
      <c r="G43" s="19">
        <v>2</v>
      </c>
    </row>
    <row r="44" spans="1:7" ht="33.75" thickBot="1" x14ac:dyDescent="0.3">
      <c r="A44" s="11" t="s">
        <v>429</v>
      </c>
      <c r="B44" s="18" t="s">
        <v>150</v>
      </c>
      <c r="C44" s="19" t="s">
        <v>68</v>
      </c>
      <c r="D44" s="19">
        <v>60</v>
      </c>
      <c r="E44" s="19">
        <v>28</v>
      </c>
      <c r="F44" s="19">
        <v>30</v>
      </c>
      <c r="G44" s="19">
        <v>2</v>
      </c>
    </row>
    <row r="45" spans="1:7" ht="99.75" thickBot="1" x14ac:dyDescent="0.3">
      <c r="A45" s="11" t="s">
        <v>430</v>
      </c>
      <c r="B45" s="18" t="s">
        <v>158</v>
      </c>
      <c r="C45" s="19" t="s">
        <v>68</v>
      </c>
      <c r="D45" s="19">
        <v>60</v>
      </c>
      <c r="E45" s="19">
        <v>28</v>
      </c>
      <c r="F45" s="19">
        <v>30</v>
      </c>
      <c r="G45" s="19">
        <v>2</v>
      </c>
    </row>
    <row r="46" spans="1:7" ht="83.25" thickBot="1" x14ac:dyDescent="0.3">
      <c r="A46" s="11" t="s">
        <v>431</v>
      </c>
      <c r="B46" s="18" t="s">
        <v>156</v>
      </c>
      <c r="C46" s="19" t="s">
        <v>68</v>
      </c>
      <c r="D46" s="19">
        <v>60</v>
      </c>
      <c r="E46" s="19">
        <v>28</v>
      </c>
      <c r="F46" s="19">
        <v>30</v>
      </c>
      <c r="G46" s="19">
        <v>2</v>
      </c>
    </row>
    <row r="47" spans="1:7" ht="50.25" thickBot="1" x14ac:dyDescent="0.3">
      <c r="A47" s="11" t="s">
        <v>432</v>
      </c>
      <c r="B47" s="18" t="s">
        <v>160</v>
      </c>
      <c r="C47" s="19" t="s">
        <v>42</v>
      </c>
      <c r="D47" s="19">
        <v>45</v>
      </c>
      <c r="E47" s="19">
        <v>13</v>
      </c>
      <c r="F47" s="19">
        <v>30</v>
      </c>
      <c r="G47" s="19">
        <v>2</v>
      </c>
    </row>
    <row r="48" spans="1:7" ht="33.75" thickBot="1" x14ac:dyDescent="0.3">
      <c r="A48" s="11" t="s">
        <v>433</v>
      </c>
      <c r="B48" s="18" t="s">
        <v>164</v>
      </c>
      <c r="C48" s="19" t="s">
        <v>77</v>
      </c>
      <c r="D48" s="19">
        <v>45</v>
      </c>
      <c r="E48" s="19"/>
      <c r="F48" s="19">
        <v>45</v>
      </c>
      <c r="G48" s="19"/>
    </row>
    <row r="49" spans="1:7" ht="50.25" thickBot="1" x14ac:dyDescent="0.3">
      <c r="A49" s="11" t="s">
        <v>434</v>
      </c>
      <c r="B49" s="18" t="s">
        <v>81</v>
      </c>
      <c r="C49" s="19" t="s">
        <v>82</v>
      </c>
      <c r="D49" s="19">
        <v>270</v>
      </c>
      <c r="E49" s="19"/>
      <c r="F49" s="19">
        <v>270</v>
      </c>
      <c r="G49" s="19"/>
    </row>
    <row r="50" spans="1:7" ht="50.25" thickBot="1" x14ac:dyDescent="0.3">
      <c r="A50" s="15" t="s">
        <v>395</v>
      </c>
      <c r="B50" s="16" t="s">
        <v>435</v>
      </c>
      <c r="C50" s="50">
        <v>4</v>
      </c>
      <c r="D50" s="50">
        <v>90</v>
      </c>
      <c r="E50" s="50">
        <v>26</v>
      </c>
      <c r="F50" s="50">
        <v>60</v>
      </c>
      <c r="G50" s="50">
        <v>4</v>
      </c>
    </row>
    <row r="51" spans="1:7" ht="33.75" thickBot="1" x14ac:dyDescent="0.3">
      <c r="A51" s="11" t="s">
        <v>436</v>
      </c>
      <c r="B51" s="18" t="s">
        <v>56</v>
      </c>
      <c r="C51" s="19" t="s">
        <v>42</v>
      </c>
      <c r="D51" s="19">
        <v>45</v>
      </c>
      <c r="E51" s="19">
        <v>13</v>
      </c>
      <c r="F51" s="19">
        <v>30</v>
      </c>
      <c r="G51" s="19">
        <v>2</v>
      </c>
    </row>
    <row r="52" spans="1:7" ht="83.25" thickBot="1" x14ac:dyDescent="0.3">
      <c r="A52" s="11" t="s">
        <v>437</v>
      </c>
      <c r="B52" s="18" t="s">
        <v>154</v>
      </c>
      <c r="C52" s="19" t="s">
        <v>42</v>
      </c>
      <c r="D52" s="19">
        <v>45</v>
      </c>
      <c r="E52" s="19">
        <v>13</v>
      </c>
      <c r="F52" s="19">
        <v>30</v>
      </c>
      <c r="G52" s="19">
        <v>2</v>
      </c>
    </row>
    <row r="53" spans="1:7" ht="50.25" thickBot="1" x14ac:dyDescent="0.3">
      <c r="A53" s="11" t="s">
        <v>438</v>
      </c>
      <c r="B53" s="18" t="s">
        <v>174</v>
      </c>
      <c r="C53" s="19" t="s">
        <v>42</v>
      </c>
      <c r="D53" s="19">
        <v>45</v>
      </c>
      <c r="E53" s="19">
        <v>13</v>
      </c>
      <c r="F53" s="19">
        <v>30</v>
      </c>
      <c r="G53" s="19">
        <v>2</v>
      </c>
    </row>
    <row r="54" spans="1:7" ht="83.25" thickBot="1" x14ac:dyDescent="0.3">
      <c r="A54" s="11" t="s">
        <v>439</v>
      </c>
      <c r="B54" s="18" t="s">
        <v>176</v>
      </c>
      <c r="C54" s="19" t="s">
        <v>42</v>
      </c>
      <c r="D54" s="19">
        <v>45</v>
      </c>
      <c r="E54" s="19">
        <v>13</v>
      </c>
      <c r="F54" s="19">
        <v>30</v>
      </c>
      <c r="G54" s="19">
        <v>2</v>
      </c>
    </row>
    <row r="55" spans="1:7" ht="33.75" thickBot="1" x14ac:dyDescent="0.3">
      <c r="A55" s="52"/>
      <c r="B55" s="33" t="s">
        <v>92</v>
      </c>
      <c r="C55" s="8">
        <v>139</v>
      </c>
      <c r="D55" s="8">
        <v>2595</v>
      </c>
      <c r="E55" s="8">
        <v>1515</v>
      </c>
      <c r="F55" s="8">
        <v>998</v>
      </c>
      <c r="G55" s="8">
        <v>82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" workbookViewId="0">
      <selection activeCell="A5" sqref="A5:C55"/>
    </sheetView>
  </sheetViews>
  <sheetFormatPr defaultRowHeight="15" x14ac:dyDescent="0.25"/>
  <sheetData>
    <row r="1" spans="1:7" ht="17.25" thickBot="1" x14ac:dyDescent="0.3">
      <c r="A1" s="34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7" ht="33.75" thickBot="1" x14ac:dyDescent="0.3">
      <c r="A2" s="35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7" ht="131.25" customHeight="1" x14ac:dyDescent="0.25">
      <c r="A3" s="3"/>
      <c r="B3" s="111"/>
      <c r="C3" s="111"/>
      <c r="D3" s="6" t="s">
        <v>6</v>
      </c>
      <c r="E3" s="110" t="s">
        <v>8</v>
      </c>
      <c r="F3" s="110" t="s">
        <v>400</v>
      </c>
      <c r="G3" s="6" t="s">
        <v>10</v>
      </c>
    </row>
    <row r="4" spans="1:7" ht="17.25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7" ht="99.75" thickBot="1" x14ac:dyDescent="0.3">
      <c r="A5" s="36" t="s">
        <v>12</v>
      </c>
      <c r="B5" s="33" t="s">
        <v>13</v>
      </c>
      <c r="C5" s="8">
        <v>19</v>
      </c>
      <c r="D5" s="8">
        <v>330</v>
      </c>
      <c r="E5" s="8">
        <v>139</v>
      </c>
      <c r="F5" s="8">
        <v>173</v>
      </c>
      <c r="G5" s="8">
        <v>18</v>
      </c>
    </row>
    <row r="6" spans="1:7" ht="66.75" thickBot="1" x14ac:dyDescent="0.3">
      <c r="A6" s="11" t="s">
        <v>294</v>
      </c>
      <c r="B6" s="18" t="s">
        <v>15</v>
      </c>
      <c r="C6" s="19">
        <v>2</v>
      </c>
      <c r="D6" s="19">
        <v>30</v>
      </c>
      <c r="E6" s="19">
        <v>15</v>
      </c>
      <c r="F6" s="19">
        <v>13</v>
      </c>
      <c r="G6" s="19">
        <v>2</v>
      </c>
    </row>
    <row r="7" spans="1:7" ht="33.75" thickBot="1" x14ac:dyDescent="0.3">
      <c r="A7" s="11" t="s">
        <v>295</v>
      </c>
      <c r="B7" s="18" t="s">
        <v>17</v>
      </c>
      <c r="C7" s="19">
        <v>1</v>
      </c>
      <c r="D7" s="19">
        <v>15</v>
      </c>
      <c r="E7" s="19">
        <v>9</v>
      </c>
      <c r="F7" s="19">
        <v>5</v>
      </c>
      <c r="G7" s="19">
        <v>1</v>
      </c>
    </row>
    <row r="8" spans="1:7" ht="50.25" thickBot="1" x14ac:dyDescent="0.3">
      <c r="A8" s="11" t="s">
        <v>296</v>
      </c>
      <c r="B8" s="18" t="s">
        <v>19</v>
      </c>
      <c r="C8" s="19">
        <v>1</v>
      </c>
      <c r="D8" s="19">
        <v>30</v>
      </c>
      <c r="E8" s="19">
        <v>4</v>
      </c>
      <c r="F8" s="19">
        <v>24</v>
      </c>
      <c r="G8" s="19">
        <v>2</v>
      </c>
    </row>
    <row r="9" spans="1:7" ht="99.75" thickBot="1" x14ac:dyDescent="0.3">
      <c r="A9" s="11" t="s">
        <v>297</v>
      </c>
      <c r="B9" s="18" t="s">
        <v>298</v>
      </c>
      <c r="C9" s="19">
        <v>3</v>
      </c>
      <c r="D9" s="19">
        <v>45</v>
      </c>
      <c r="E9" s="19">
        <v>21</v>
      </c>
      <c r="F9" s="19">
        <v>21</v>
      </c>
      <c r="G9" s="19">
        <v>3</v>
      </c>
    </row>
    <row r="10" spans="1:7" ht="33.75" thickBot="1" x14ac:dyDescent="0.3">
      <c r="A10" s="11" t="s">
        <v>299</v>
      </c>
      <c r="B10" s="18" t="s">
        <v>140</v>
      </c>
      <c r="C10" s="19">
        <v>3</v>
      </c>
      <c r="D10" s="19">
        <v>45</v>
      </c>
      <c r="E10" s="19">
        <v>15</v>
      </c>
      <c r="F10" s="19">
        <v>29</v>
      </c>
      <c r="G10" s="19">
        <v>1</v>
      </c>
    </row>
    <row r="11" spans="1:7" ht="33.75" thickBot="1" x14ac:dyDescent="0.3">
      <c r="A11" s="11" t="s">
        <v>300</v>
      </c>
      <c r="B11" s="18" t="s">
        <v>301</v>
      </c>
      <c r="C11" s="19">
        <v>3</v>
      </c>
      <c r="D11" s="19">
        <v>60</v>
      </c>
      <c r="E11" s="19">
        <v>20</v>
      </c>
      <c r="F11" s="19">
        <v>30</v>
      </c>
      <c r="G11" s="19">
        <v>2</v>
      </c>
    </row>
    <row r="12" spans="1:7" ht="33.75" thickBot="1" x14ac:dyDescent="0.3">
      <c r="A12" s="11" t="s">
        <v>302</v>
      </c>
      <c r="B12" s="18" t="s">
        <v>303</v>
      </c>
      <c r="C12" s="19">
        <v>2</v>
      </c>
      <c r="D12" s="19">
        <v>30</v>
      </c>
      <c r="E12" s="19">
        <v>10</v>
      </c>
      <c r="F12" s="19">
        <v>26</v>
      </c>
      <c r="G12" s="19">
        <v>2</v>
      </c>
    </row>
    <row r="13" spans="1:7" ht="66.75" thickBot="1" x14ac:dyDescent="0.3">
      <c r="A13" s="11" t="s">
        <v>304</v>
      </c>
      <c r="B13" s="18" t="s">
        <v>31</v>
      </c>
      <c r="C13" s="19">
        <v>4</v>
      </c>
      <c r="D13" s="19">
        <v>75</v>
      </c>
      <c r="E13" s="19">
        <v>45</v>
      </c>
      <c r="F13" s="19">
        <v>25</v>
      </c>
      <c r="G13" s="19">
        <v>5</v>
      </c>
    </row>
    <row r="14" spans="1:7" ht="66.75" thickBot="1" x14ac:dyDescent="0.3">
      <c r="A14" s="36" t="s">
        <v>32</v>
      </c>
      <c r="B14" s="33" t="s">
        <v>305</v>
      </c>
      <c r="C14" s="8">
        <v>74</v>
      </c>
      <c r="D14" s="8">
        <v>1110</v>
      </c>
      <c r="E14" s="8">
        <v>1074</v>
      </c>
      <c r="F14" s="8"/>
      <c r="G14" s="8">
        <v>36</v>
      </c>
    </row>
    <row r="15" spans="1:7" ht="33.75" thickBot="1" x14ac:dyDescent="0.3">
      <c r="A15" s="11" t="s">
        <v>306</v>
      </c>
      <c r="B15" s="18" t="s">
        <v>307</v>
      </c>
      <c r="C15" s="19">
        <v>4</v>
      </c>
      <c r="D15" s="19">
        <v>60</v>
      </c>
      <c r="E15" s="19">
        <v>58</v>
      </c>
      <c r="F15" s="19"/>
      <c r="G15" s="19">
        <v>2</v>
      </c>
    </row>
    <row r="16" spans="1:7" ht="33.75" thickBot="1" x14ac:dyDescent="0.3">
      <c r="A16" s="11" t="s">
        <v>308</v>
      </c>
      <c r="B16" s="18" t="s">
        <v>309</v>
      </c>
      <c r="C16" s="19">
        <v>4</v>
      </c>
      <c r="D16" s="19">
        <v>60</v>
      </c>
      <c r="E16" s="19">
        <v>58</v>
      </c>
      <c r="F16" s="19"/>
      <c r="G16" s="19">
        <v>2</v>
      </c>
    </row>
    <row r="17" spans="1:7" ht="33.75" thickBot="1" x14ac:dyDescent="0.3">
      <c r="A17" s="11" t="s">
        <v>310</v>
      </c>
      <c r="B17" s="18" t="s">
        <v>311</v>
      </c>
      <c r="C17" s="19">
        <v>4</v>
      </c>
      <c r="D17" s="19">
        <v>60</v>
      </c>
      <c r="E17" s="19">
        <v>58</v>
      </c>
      <c r="F17" s="19"/>
      <c r="G17" s="19">
        <v>2</v>
      </c>
    </row>
    <row r="18" spans="1:7" ht="33.75" thickBot="1" x14ac:dyDescent="0.3">
      <c r="A18" s="11" t="s">
        <v>312</v>
      </c>
      <c r="B18" s="18" t="s">
        <v>313</v>
      </c>
      <c r="C18" s="19">
        <v>4</v>
      </c>
      <c r="D18" s="19">
        <v>60</v>
      </c>
      <c r="E18" s="19">
        <v>58</v>
      </c>
      <c r="F18" s="19"/>
      <c r="G18" s="19">
        <v>2</v>
      </c>
    </row>
    <row r="19" spans="1:7" ht="33.75" thickBot="1" x14ac:dyDescent="0.3">
      <c r="A19" s="11" t="s">
        <v>314</v>
      </c>
      <c r="B19" s="18" t="s">
        <v>315</v>
      </c>
      <c r="C19" s="19">
        <v>5</v>
      </c>
      <c r="D19" s="19">
        <v>75</v>
      </c>
      <c r="E19" s="19">
        <v>73</v>
      </c>
      <c r="F19" s="19"/>
      <c r="G19" s="19">
        <v>2</v>
      </c>
    </row>
    <row r="20" spans="1:7" ht="33.75" thickBot="1" x14ac:dyDescent="0.3">
      <c r="A20" s="11" t="s">
        <v>316</v>
      </c>
      <c r="B20" s="18" t="s">
        <v>317</v>
      </c>
      <c r="C20" s="19">
        <v>5</v>
      </c>
      <c r="D20" s="19">
        <v>75</v>
      </c>
      <c r="E20" s="19">
        <v>73</v>
      </c>
      <c r="F20" s="19"/>
      <c r="G20" s="19">
        <v>2</v>
      </c>
    </row>
    <row r="21" spans="1:7" ht="33.75" thickBot="1" x14ac:dyDescent="0.3">
      <c r="A21" s="11" t="s">
        <v>318</v>
      </c>
      <c r="B21" s="18" t="s">
        <v>319</v>
      </c>
      <c r="C21" s="19">
        <v>4</v>
      </c>
      <c r="D21" s="19">
        <v>60</v>
      </c>
      <c r="E21" s="19">
        <v>58</v>
      </c>
      <c r="F21" s="19"/>
      <c r="G21" s="19">
        <v>2</v>
      </c>
    </row>
    <row r="22" spans="1:7" ht="33.75" thickBot="1" x14ac:dyDescent="0.3">
      <c r="A22" s="11" t="s">
        <v>320</v>
      </c>
      <c r="B22" s="18" t="s">
        <v>321</v>
      </c>
      <c r="C22" s="19">
        <v>4</v>
      </c>
      <c r="D22" s="19">
        <v>60</v>
      </c>
      <c r="E22" s="19">
        <v>58</v>
      </c>
      <c r="F22" s="19"/>
      <c r="G22" s="19">
        <v>2</v>
      </c>
    </row>
    <row r="23" spans="1:7" ht="33.75" thickBot="1" x14ac:dyDescent="0.3">
      <c r="A23" s="11" t="s">
        <v>322</v>
      </c>
      <c r="B23" s="18" t="s">
        <v>323</v>
      </c>
      <c r="C23" s="19">
        <v>4</v>
      </c>
      <c r="D23" s="19">
        <v>60</v>
      </c>
      <c r="E23" s="19">
        <v>58</v>
      </c>
      <c r="F23" s="19"/>
      <c r="G23" s="19">
        <v>2</v>
      </c>
    </row>
    <row r="24" spans="1:7" ht="33.75" thickBot="1" x14ac:dyDescent="0.3">
      <c r="A24" s="11" t="s">
        <v>324</v>
      </c>
      <c r="B24" s="18" t="s">
        <v>325</v>
      </c>
      <c r="C24" s="19">
        <v>4</v>
      </c>
      <c r="D24" s="19">
        <v>60</v>
      </c>
      <c r="E24" s="19">
        <v>58</v>
      </c>
      <c r="F24" s="19"/>
      <c r="G24" s="19">
        <v>2</v>
      </c>
    </row>
    <row r="25" spans="1:7" ht="33.75" thickBot="1" x14ac:dyDescent="0.3">
      <c r="A25" s="11" t="s">
        <v>326</v>
      </c>
      <c r="B25" s="18" t="s">
        <v>327</v>
      </c>
      <c r="C25" s="19">
        <v>4</v>
      </c>
      <c r="D25" s="19">
        <v>60</v>
      </c>
      <c r="E25" s="19">
        <v>58</v>
      </c>
      <c r="F25" s="19"/>
      <c r="G25" s="19">
        <v>2</v>
      </c>
    </row>
    <row r="26" spans="1:7" ht="33.75" thickBot="1" x14ac:dyDescent="0.3">
      <c r="A26" s="11" t="s">
        <v>328</v>
      </c>
      <c r="B26" s="18" t="s">
        <v>329</v>
      </c>
      <c r="C26" s="19">
        <v>4</v>
      </c>
      <c r="D26" s="19">
        <v>60</v>
      </c>
      <c r="E26" s="19">
        <v>58</v>
      </c>
      <c r="F26" s="19"/>
      <c r="G26" s="19">
        <v>2</v>
      </c>
    </row>
    <row r="27" spans="1:7" ht="33.75" thickBot="1" x14ac:dyDescent="0.3">
      <c r="A27" s="11" t="s">
        <v>330</v>
      </c>
      <c r="B27" s="18" t="s">
        <v>331</v>
      </c>
      <c r="C27" s="19">
        <v>4</v>
      </c>
      <c r="D27" s="19">
        <v>60</v>
      </c>
      <c r="E27" s="19">
        <v>58</v>
      </c>
      <c r="F27" s="19"/>
      <c r="G27" s="19">
        <v>2</v>
      </c>
    </row>
    <row r="28" spans="1:7" ht="33.75" thickBot="1" x14ac:dyDescent="0.3">
      <c r="A28" s="11" t="s">
        <v>332</v>
      </c>
      <c r="B28" s="18" t="s">
        <v>333</v>
      </c>
      <c r="C28" s="19">
        <v>4</v>
      </c>
      <c r="D28" s="19">
        <v>60</v>
      </c>
      <c r="E28" s="19">
        <v>58</v>
      </c>
      <c r="F28" s="19"/>
      <c r="G28" s="19">
        <v>2</v>
      </c>
    </row>
    <row r="29" spans="1:7" ht="33.75" thickBot="1" x14ac:dyDescent="0.3">
      <c r="A29" s="11" t="s">
        <v>334</v>
      </c>
      <c r="B29" s="18" t="s">
        <v>335</v>
      </c>
      <c r="C29" s="19">
        <v>4</v>
      </c>
      <c r="D29" s="19">
        <v>60</v>
      </c>
      <c r="E29" s="19">
        <v>58</v>
      </c>
      <c r="F29" s="19"/>
      <c r="G29" s="19">
        <v>2</v>
      </c>
    </row>
    <row r="30" spans="1:7" ht="33.75" thickBot="1" x14ac:dyDescent="0.3">
      <c r="A30" s="11" t="s">
        <v>336</v>
      </c>
      <c r="B30" s="18" t="s">
        <v>337</v>
      </c>
      <c r="C30" s="19">
        <v>4</v>
      </c>
      <c r="D30" s="19">
        <v>60</v>
      </c>
      <c r="E30" s="19">
        <v>58</v>
      </c>
      <c r="F30" s="19"/>
      <c r="G30" s="19">
        <v>2</v>
      </c>
    </row>
    <row r="31" spans="1:7" ht="33.75" thickBot="1" x14ac:dyDescent="0.3">
      <c r="A31" s="11" t="s">
        <v>338</v>
      </c>
      <c r="B31" s="18" t="s">
        <v>339</v>
      </c>
      <c r="C31" s="19">
        <v>4</v>
      </c>
      <c r="D31" s="19">
        <v>60</v>
      </c>
      <c r="E31" s="19">
        <v>58</v>
      </c>
      <c r="F31" s="19"/>
      <c r="G31" s="19">
        <v>2</v>
      </c>
    </row>
    <row r="32" spans="1:7" ht="33.75" thickBot="1" x14ac:dyDescent="0.3">
      <c r="A32" s="11" t="s">
        <v>340</v>
      </c>
      <c r="B32" s="18" t="s">
        <v>341</v>
      </c>
      <c r="C32" s="19">
        <v>4</v>
      </c>
      <c r="D32" s="19">
        <v>60</v>
      </c>
      <c r="E32" s="19">
        <v>58</v>
      </c>
      <c r="F32" s="19"/>
      <c r="G32" s="19">
        <v>2</v>
      </c>
    </row>
    <row r="33" spans="1:7" ht="116.25" thickBot="1" x14ac:dyDescent="0.3">
      <c r="A33" s="36" t="s">
        <v>342</v>
      </c>
      <c r="B33" s="33" t="s">
        <v>33</v>
      </c>
      <c r="C33" s="8">
        <v>46</v>
      </c>
      <c r="D33" s="107">
        <v>1155</v>
      </c>
      <c r="E33" s="107">
        <v>302</v>
      </c>
      <c r="F33" s="107">
        <v>825</v>
      </c>
      <c r="G33" s="107">
        <v>28</v>
      </c>
    </row>
    <row r="34" spans="1:7" ht="50.25" thickBot="1" x14ac:dyDescent="0.3">
      <c r="A34" s="15" t="s">
        <v>344</v>
      </c>
      <c r="B34" s="16" t="s">
        <v>377</v>
      </c>
      <c r="C34" s="50">
        <v>17</v>
      </c>
      <c r="D34" s="50">
        <v>390</v>
      </c>
      <c r="E34" s="50">
        <v>108</v>
      </c>
      <c r="F34" s="50">
        <v>270</v>
      </c>
      <c r="G34" s="50">
        <v>12</v>
      </c>
    </row>
    <row r="35" spans="1:7" ht="66.75" thickBot="1" x14ac:dyDescent="0.3">
      <c r="A35" s="11" t="s">
        <v>349</v>
      </c>
      <c r="B35" s="18" t="s">
        <v>350</v>
      </c>
      <c r="C35" s="19" t="s">
        <v>47</v>
      </c>
      <c r="D35" s="19">
        <v>75</v>
      </c>
      <c r="E35" s="19">
        <v>13</v>
      </c>
      <c r="F35" s="19">
        <v>60</v>
      </c>
      <c r="G35" s="19">
        <v>2</v>
      </c>
    </row>
    <row r="36" spans="1:7" ht="66.75" thickBot="1" x14ac:dyDescent="0.3">
      <c r="A36" s="11" t="s">
        <v>352</v>
      </c>
      <c r="B36" s="18" t="s">
        <v>353</v>
      </c>
      <c r="C36" s="19" t="s">
        <v>47</v>
      </c>
      <c r="D36" s="19">
        <v>75</v>
      </c>
      <c r="E36" s="19">
        <v>13</v>
      </c>
      <c r="F36" s="19">
        <v>60</v>
      </c>
      <c r="G36" s="19">
        <v>2</v>
      </c>
    </row>
    <row r="37" spans="1:7" ht="33.75" thickBot="1" x14ac:dyDescent="0.3">
      <c r="A37" s="11" t="s">
        <v>347</v>
      </c>
      <c r="B37" s="18" t="s">
        <v>41</v>
      </c>
      <c r="C37" s="19" t="s">
        <v>42</v>
      </c>
      <c r="D37" s="19">
        <v>45</v>
      </c>
      <c r="E37" s="19">
        <v>13</v>
      </c>
      <c r="F37" s="19">
        <v>30</v>
      </c>
      <c r="G37" s="19">
        <v>2</v>
      </c>
    </row>
    <row r="38" spans="1:7" ht="66.75" thickBot="1" x14ac:dyDescent="0.3">
      <c r="A38" s="39" t="s">
        <v>423</v>
      </c>
      <c r="B38" s="18" t="s">
        <v>355</v>
      </c>
      <c r="C38" s="19" t="s">
        <v>47</v>
      </c>
      <c r="D38" s="19">
        <v>75</v>
      </c>
      <c r="E38" s="19">
        <v>13</v>
      </c>
      <c r="F38" s="19">
        <v>60</v>
      </c>
      <c r="G38" s="19">
        <v>2</v>
      </c>
    </row>
    <row r="39" spans="1:7" ht="66.75" thickBot="1" x14ac:dyDescent="0.3">
      <c r="A39" s="11" t="s">
        <v>424</v>
      </c>
      <c r="B39" s="18" t="s">
        <v>142</v>
      </c>
      <c r="C39" s="19" t="s">
        <v>68</v>
      </c>
      <c r="D39" s="19">
        <v>60</v>
      </c>
      <c r="E39" s="19">
        <v>28</v>
      </c>
      <c r="F39" s="19">
        <v>30</v>
      </c>
      <c r="G39" s="19">
        <v>2</v>
      </c>
    </row>
    <row r="40" spans="1:7" ht="83.25" thickBot="1" x14ac:dyDescent="0.3">
      <c r="A40" s="11" t="s">
        <v>425</v>
      </c>
      <c r="B40" s="18" t="s">
        <v>426</v>
      </c>
      <c r="C40" s="19" t="s">
        <v>68</v>
      </c>
      <c r="D40" s="19">
        <v>60</v>
      </c>
      <c r="E40" s="19">
        <v>28</v>
      </c>
      <c r="F40" s="19">
        <v>30</v>
      </c>
      <c r="G40" s="19">
        <v>2</v>
      </c>
    </row>
    <row r="41" spans="1:7" ht="99.75" thickBot="1" x14ac:dyDescent="0.3">
      <c r="A41" s="15" t="s">
        <v>359</v>
      </c>
      <c r="B41" s="16" t="s">
        <v>384</v>
      </c>
      <c r="C41" s="50">
        <v>25</v>
      </c>
      <c r="D41" s="50">
        <v>675</v>
      </c>
      <c r="E41" s="50">
        <v>168</v>
      </c>
      <c r="F41" s="50">
        <v>495</v>
      </c>
      <c r="G41" s="50">
        <v>12</v>
      </c>
    </row>
    <row r="42" spans="1:7" ht="66.75" thickBot="1" x14ac:dyDescent="0.3">
      <c r="A42" s="11" t="s">
        <v>427</v>
      </c>
      <c r="B42" s="18" t="s">
        <v>146</v>
      </c>
      <c r="C42" s="19" t="s">
        <v>57</v>
      </c>
      <c r="D42" s="19">
        <v>75</v>
      </c>
      <c r="E42" s="19">
        <v>43</v>
      </c>
      <c r="F42" s="19">
        <v>30</v>
      </c>
      <c r="G42" s="19">
        <v>2</v>
      </c>
    </row>
    <row r="43" spans="1:7" ht="66.75" thickBot="1" x14ac:dyDescent="0.3">
      <c r="A43" s="11" t="s">
        <v>440</v>
      </c>
      <c r="B43" s="18" t="s">
        <v>232</v>
      </c>
      <c r="C43" s="19" t="s">
        <v>68</v>
      </c>
      <c r="D43" s="19">
        <v>60</v>
      </c>
      <c r="E43" s="19">
        <v>28</v>
      </c>
      <c r="F43" s="19">
        <v>30</v>
      </c>
      <c r="G43" s="19">
        <v>2</v>
      </c>
    </row>
    <row r="44" spans="1:7" ht="66.75" thickBot="1" x14ac:dyDescent="0.3">
      <c r="A44" s="11" t="s">
        <v>441</v>
      </c>
      <c r="B44" s="18" t="s">
        <v>236</v>
      </c>
      <c r="C44" s="19" t="s">
        <v>68</v>
      </c>
      <c r="D44" s="19">
        <v>60</v>
      </c>
      <c r="E44" s="19">
        <v>28</v>
      </c>
      <c r="F44" s="19">
        <v>30</v>
      </c>
      <c r="G44" s="19">
        <v>2</v>
      </c>
    </row>
    <row r="45" spans="1:7" ht="66.75" thickBot="1" x14ac:dyDescent="0.3">
      <c r="A45" s="11" t="s">
        <v>442</v>
      </c>
      <c r="B45" s="18" t="s">
        <v>238</v>
      </c>
      <c r="C45" s="19" t="s">
        <v>68</v>
      </c>
      <c r="D45" s="19">
        <v>60</v>
      </c>
      <c r="E45" s="19">
        <v>28</v>
      </c>
      <c r="F45" s="19">
        <v>30</v>
      </c>
      <c r="G45" s="19">
        <v>2</v>
      </c>
    </row>
    <row r="46" spans="1:7" ht="83.25" thickBot="1" x14ac:dyDescent="0.3">
      <c r="A46" s="11" t="s">
        <v>443</v>
      </c>
      <c r="B46" s="18" t="s">
        <v>240</v>
      </c>
      <c r="C46" s="19" t="s">
        <v>42</v>
      </c>
      <c r="D46" s="19">
        <v>45</v>
      </c>
      <c r="E46" s="19">
        <v>13</v>
      </c>
      <c r="F46" s="19">
        <v>30</v>
      </c>
      <c r="G46" s="19">
        <v>2</v>
      </c>
    </row>
    <row r="47" spans="1:7" ht="83.25" thickBot="1" x14ac:dyDescent="0.3">
      <c r="A47" s="11" t="s">
        <v>428</v>
      </c>
      <c r="B47" s="18" t="s">
        <v>152</v>
      </c>
      <c r="C47" s="19" t="s">
        <v>68</v>
      </c>
      <c r="D47" s="19">
        <v>60</v>
      </c>
      <c r="E47" s="19">
        <v>28</v>
      </c>
      <c r="F47" s="19">
        <v>30</v>
      </c>
      <c r="G47" s="19">
        <v>2</v>
      </c>
    </row>
    <row r="48" spans="1:7" ht="33.75" thickBot="1" x14ac:dyDescent="0.3">
      <c r="A48" s="11" t="s">
        <v>444</v>
      </c>
      <c r="B48" s="18" t="s">
        <v>164</v>
      </c>
      <c r="C48" s="19" t="s">
        <v>77</v>
      </c>
      <c r="D48" s="19">
        <v>45</v>
      </c>
      <c r="E48" s="19"/>
      <c r="F48" s="19">
        <v>45</v>
      </c>
      <c r="G48" s="19"/>
    </row>
    <row r="49" spans="1:7" ht="50.25" thickBot="1" x14ac:dyDescent="0.3">
      <c r="A49" s="11" t="s">
        <v>445</v>
      </c>
      <c r="B49" s="18" t="s">
        <v>81</v>
      </c>
      <c r="C49" s="19" t="s">
        <v>82</v>
      </c>
      <c r="D49" s="19">
        <v>270</v>
      </c>
      <c r="E49" s="19"/>
      <c r="F49" s="19">
        <v>270</v>
      </c>
      <c r="G49" s="19"/>
    </row>
    <row r="50" spans="1:7" ht="50.25" thickBot="1" x14ac:dyDescent="0.3">
      <c r="A50" s="15" t="s">
        <v>395</v>
      </c>
      <c r="B50" s="16" t="s">
        <v>435</v>
      </c>
      <c r="C50" s="50">
        <v>4</v>
      </c>
      <c r="D50" s="50">
        <v>90</v>
      </c>
      <c r="E50" s="50">
        <v>26</v>
      </c>
      <c r="F50" s="50">
        <v>60</v>
      </c>
      <c r="G50" s="50">
        <v>4</v>
      </c>
    </row>
    <row r="51" spans="1:7" ht="33.75" thickBot="1" x14ac:dyDescent="0.3">
      <c r="A51" s="11" t="s">
        <v>436</v>
      </c>
      <c r="B51" s="18" t="s">
        <v>56</v>
      </c>
      <c r="C51" s="19" t="s">
        <v>42</v>
      </c>
      <c r="D51" s="19">
        <v>45</v>
      </c>
      <c r="E51" s="19">
        <v>13</v>
      </c>
      <c r="F51" s="19">
        <v>30</v>
      </c>
      <c r="G51" s="19">
        <v>2</v>
      </c>
    </row>
    <row r="52" spans="1:7" ht="83.25" thickBot="1" x14ac:dyDescent="0.3">
      <c r="A52" s="11" t="s">
        <v>437</v>
      </c>
      <c r="B52" s="18" t="s">
        <v>154</v>
      </c>
      <c r="C52" s="19" t="s">
        <v>42</v>
      </c>
      <c r="D52" s="19">
        <v>45</v>
      </c>
      <c r="E52" s="19">
        <v>13</v>
      </c>
      <c r="F52" s="19">
        <v>30</v>
      </c>
      <c r="G52" s="19">
        <v>2</v>
      </c>
    </row>
    <row r="53" spans="1:7" ht="50.25" thickBot="1" x14ac:dyDescent="0.3">
      <c r="A53" s="11" t="s">
        <v>438</v>
      </c>
      <c r="B53" s="18" t="s">
        <v>174</v>
      </c>
      <c r="C53" s="19" t="s">
        <v>42</v>
      </c>
      <c r="D53" s="19">
        <v>45</v>
      </c>
      <c r="E53" s="19">
        <v>13</v>
      </c>
      <c r="F53" s="19">
        <v>30</v>
      </c>
      <c r="G53" s="19">
        <v>2</v>
      </c>
    </row>
    <row r="54" spans="1:7" ht="83.25" thickBot="1" x14ac:dyDescent="0.3">
      <c r="A54" s="11" t="s">
        <v>439</v>
      </c>
      <c r="B54" s="18" t="s">
        <v>176</v>
      </c>
      <c r="C54" s="19" t="s">
        <v>42</v>
      </c>
      <c r="D54" s="19">
        <v>45</v>
      </c>
      <c r="E54" s="19">
        <v>13</v>
      </c>
      <c r="F54" s="19">
        <v>30</v>
      </c>
      <c r="G54" s="19">
        <v>2</v>
      </c>
    </row>
    <row r="55" spans="1:7" ht="33.75" thickBot="1" x14ac:dyDescent="0.3">
      <c r="A55" s="52"/>
      <c r="B55" s="33" t="s">
        <v>92</v>
      </c>
      <c r="C55" s="8">
        <v>139</v>
      </c>
      <c r="D55" s="8">
        <v>2595</v>
      </c>
      <c r="E55" s="8">
        <v>1515</v>
      </c>
      <c r="F55" s="8">
        <v>998</v>
      </c>
      <c r="G55" s="8">
        <v>82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A5" sqref="A5:C55"/>
    </sheetView>
  </sheetViews>
  <sheetFormatPr defaultRowHeight="15" x14ac:dyDescent="0.25"/>
  <sheetData>
    <row r="1" spans="1:7" ht="17.25" thickBot="1" x14ac:dyDescent="0.3">
      <c r="A1" s="34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7" ht="33.75" thickBot="1" x14ac:dyDescent="0.3">
      <c r="A2" s="35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7" ht="33.75" customHeight="1" x14ac:dyDescent="0.25">
      <c r="A3" s="3"/>
      <c r="B3" s="111"/>
      <c r="C3" s="111"/>
      <c r="D3" s="6" t="s">
        <v>6</v>
      </c>
      <c r="E3" s="110" t="s">
        <v>8</v>
      </c>
      <c r="F3" s="110" t="s">
        <v>400</v>
      </c>
      <c r="G3" s="6" t="s">
        <v>10</v>
      </c>
    </row>
    <row r="4" spans="1:7" ht="33.7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7" ht="33.75" customHeight="1" thickBot="1" x14ac:dyDescent="0.3">
      <c r="A5" s="36" t="s">
        <v>12</v>
      </c>
      <c r="B5" s="33" t="s">
        <v>13</v>
      </c>
      <c r="C5" s="8">
        <v>19</v>
      </c>
      <c r="D5" s="8">
        <v>330</v>
      </c>
      <c r="E5" s="8">
        <v>139</v>
      </c>
      <c r="F5" s="8">
        <v>173</v>
      </c>
      <c r="G5" s="8">
        <v>18</v>
      </c>
    </row>
    <row r="6" spans="1:7" ht="33.75" customHeight="1" thickBot="1" x14ac:dyDescent="0.3">
      <c r="A6" s="11" t="s">
        <v>294</v>
      </c>
      <c r="B6" s="18" t="s">
        <v>15</v>
      </c>
      <c r="C6" s="19">
        <v>2</v>
      </c>
      <c r="D6" s="19">
        <v>30</v>
      </c>
      <c r="E6" s="19">
        <v>15</v>
      </c>
      <c r="F6" s="19">
        <v>13</v>
      </c>
      <c r="G6" s="19">
        <v>2</v>
      </c>
    </row>
    <row r="7" spans="1:7" ht="33.75" customHeight="1" thickBot="1" x14ac:dyDescent="0.3">
      <c r="A7" s="11" t="s">
        <v>295</v>
      </c>
      <c r="B7" s="18" t="s">
        <v>17</v>
      </c>
      <c r="C7" s="19">
        <v>1</v>
      </c>
      <c r="D7" s="19">
        <v>15</v>
      </c>
      <c r="E7" s="19">
        <v>9</v>
      </c>
      <c r="F7" s="19">
        <v>5</v>
      </c>
      <c r="G7" s="19">
        <v>1</v>
      </c>
    </row>
    <row r="8" spans="1:7" ht="33.75" customHeight="1" thickBot="1" x14ac:dyDescent="0.3">
      <c r="A8" s="11" t="s">
        <v>296</v>
      </c>
      <c r="B8" s="18" t="s">
        <v>19</v>
      </c>
      <c r="C8" s="19">
        <v>1</v>
      </c>
      <c r="D8" s="19">
        <v>30</v>
      </c>
      <c r="E8" s="19">
        <v>4</v>
      </c>
      <c r="F8" s="19">
        <v>24</v>
      </c>
      <c r="G8" s="19">
        <v>2</v>
      </c>
    </row>
    <row r="9" spans="1:7" ht="33.75" customHeight="1" thickBot="1" x14ac:dyDescent="0.3">
      <c r="A9" s="11" t="s">
        <v>297</v>
      </c>
      <c r="B9" s="18" t="s">
        <v>298</v>
      </c>
      <c r="C9" s="19">
        <v>3</v>
      </c>
      <c r="D9" s="19">
        <v>45</v>
      </c>
      <c r="E9" s="19">
        <v>21</v>
      </c>
      <c r="F9" s="19">
        <v>21</v>
      </c>
      <c r="G9" s="19">
        <v>3</v>
      </c>
    </row>
    <row r="10" spans="1:7" ht="33.75" customHeight="1" thickBot="1" x14ac:dyDescent="0.3">
      <c r="A10" s="11" t="s">
        <v>299</v>
      </c>
      <c r="B10" s="18" t="s">
        <v>140</v>
      </c>
      <c r="C10" s="19">
        <v>3</v>
      </c>
      <c r="D10" s="19">
        <v>45</v>
      </c>
      <c r="E10" s="19">
        <v>15</v>
      </c>
      <c r="F10" s="19">
        <v>29</v>
      </c>
      <c r="G10" s="19">
        <v>1</v>
      </c>
    </row>
    <row r="11" spans="1:7" ht="33.75" customHeight="1" thickBot="1" x14ac:dyDescent="0.3">
      <c r="A11" s="11" t="s">
        <v>300</v>
      </c>
      <c r="B11" s="18" t="s">
        <v>301</v>
      </c>
      <c r="C11" s="19">
        <v>3</v>
      </c>
      <c r="D11" s="19">
        <v>60</v>
      </c>
      <c r="E11" s="19">
        <v>20</v>
      </c>
      <c r="F11" s="19">
        <v>30</v>
      </c>
      <c r="G11" s="19">
        <v>2</v>
      </c>
    </row>
    <row r="12" spans="1:7" ht="33.75" customHeight="1" thickBot="1" x14ac:dyDescent="0.3">
      <c r="A12" s="11" t="s">
        <v>302</v>
      </c>
      <c r="B12" s="18" t="s">
        <v>303</v>
      </c>
      <c r="C12" s="19">
        <v>2</v>
      </c>
      <c r="D12" s="19">
        <v>30</v>
      </c>
      <c r="E12" s="19">
        <v>10</v>
      </c>
      <c r="F12" s="19">
        <v>26</v>
      </c>
      <c r="G12" s="19">
        <v>2</v>
      </c>
    </row>
    <row r="13" spans="1:7" ht="33.75" customHeight="1" thickBot="1" x14ac:dyDescent="0.3">
      <c r="A13" s="11" t="s">
        <v>304</v>
      </c>
      <c r="B13" s="18" t="s">
        <v>31</v>
      </c>
      <c r="C13" s="19">
        <v>4</v>
      </c>
      <c r="D13" s="19">
        <v>75</v>
      </c>
      <c r="E13" s="19">
        <v>45</v>
      </c>
      <c r="F13" s="19">
        <v>25</v>
      </c>
      <c r="G13" s="19">
        <v>5</v>
      </c>
    </row>
    <row r="14" spans="1:7" ht="33.75" customHeight="1" thickBot="1" x14ac:dyDescent="0.3">
      <c r="A14" s="36" t="s">
        <v>32</v>
      </c>
      <c r="B14" s="33" t="s">
        <v>305</v>
      </c>
      <c r="C14" s="8">
        <v>74</v>
      </c>
      <c r="D14" s="8">
        <v>1110</v>
      </c>
      <c r="E14" s="8">
        <v>1074</v>
      </c>
      <c r="F14" s="8"/>
      <c r="G14" s="8">
        <v>36</v>
      </c>
    </row>
    <row r="15" spans="1:7" ht="33.75" customHeight="1" thickBot="1" x14ac:dyDescent="0.3">
      <c r="A15" s="11" t="s">
        <v>306</v>
      </c>
      <c r="B15" s="18" t="s">
        <v>307</v>
      </c>
      <c r="C15" s="19">
        <v>4</v>
      </c>
      <c r="D15" s="19">
        <v>60</v>
      </c>
      <c r="E15" s="19">
        <v>58</v>
      </c>
      <c r="F15" s="19"/>
      <c r="G15" s="19">
        <v>2</v>
      </c>
    </row>
    <row r="16" spans="1:7" ht="33.75" customHeight="1" thickBot="1" x14ac:dyDescent="0.3">
      <c r="A16" s="11" t="s">
        <v>308</v>
      </c>
      <c r="B16" s="18" t="s">
        <v>309</v>
      </c>
      <c r="C16" s="19">
        <v>4</v>
      </c>
      <c r="D16" s="19">
        <v>60</v>
      </c>
      <c r="E16" s="19">
        <v>58</v>
      </c>
      <c r="F16" s="19"/>
      <c r="G16" s="19">
        <v>2</v>
      </c>
    </row>
    <row r="17" spans="1:7" ht="33.75" customHeight="1" thickBot="1" x14ac:dyDescent="0.3">
      <c r="A17" s="11" t="s">
        <v>310</v>
      </c>
      <c r="B17" s="18" t="s">
        <v>311</v>
      </c>
      <c r="C17" s="19">
        <v>4</v>
      </c>
      <c r="D17" s="19">
        <v>60</v>
      </c>
      <c r="E17" s="19">
        <v>58</v>
      </c>
      <c r="F17" s="19"/>
      <c r="G17" s="19">
        <v>2</v>
      </c>
    </row>
    <row r="18" spans="1:7" ht="33.75" customHeight="1" thickBot="1" x14ac:dyDescent="0.3">
      <c r="A18" s="11" t="s">
        <v>312</v>
      </c>
      <c r="B18" s="18" t="s">
        <v>313</v>
      </c>
      <c r="C18" s="19">
        <v>4</v>
      </c>
      <c r="D18" s="19">
        <v>60</v>
      </c>
      <c r="E18" s="19">
        <v>58</v>
      </c>
      <c r="F18" s="19"/>
      <c r="G18" s="19">
        <v>2</v>
      </c>
    </row>
    <row r="19" spans="1:7" ht="33.75" customHeight="1" thickBot="1" x14ac:dyDescent="0.3">
      <c r="A19" s="11" t="s">
        <v>314</v>
      </c>
      <c r="B19" s="18" t="s">
        <v>315</v>
      </c>
      <c r="C19" s="19">
        <v>5</v>
      </c>
      <c r="D19" s="19">
        <v>75</v>
      </c>
      <c r="E19" s="19">
        <v>73</v>
      </c>
      <c r="F19" s="19"/>
      <c r="G19" s="19">
        <v>2</v>
      </c>
    </row>
    <row r="20" spans="1:7" ht="33.75" customHeight="1" thickBot="1" x14ac:dyDescent="0.3">
      <c r="A20" s="11" t="s">
        <v>316</v>
      </c>
      <c r="B20" s="18" t="s">
        <v>317</v>
      </c>
      <c r="C20" s="19">
        <v>5</v>
      </c>
      <c r="D20" s="19">
        <v>75</v>
      </c>
      <c r="E20" s="19">
        <v>73</v>
      </c>
      <c r="F20" s="19"/>
      <c r="G20" s="19">
        <v>2</v>
      </c>
    </row>
    <row r="21" spans="1:7" ht="33.75" customHeight="1" thickBot="1" x14ac:dyDescent="0.3">
      <c r="A21" s="11" t="s">
        <v>318</v>
      </c>
      <c r="B21" s="18" t="s">
        <v>319</v>
      </c>
      <c r="C21" s="19">
        <v>4</v>
      </c>
      <c r="D21" s="19">
        <v>60</v>
      </c>
      <c r="E21" s="19">
        <v>58</v>
      </c>
      <c r="F21" s="19"/>
      <c r="G21" s="19">
        <v>2</v>
      </c>
    </row>
    <row r="22" spans="1:7" ht="33.75" customHeight="1" thickBot="1" x14ac:dyDescent="0.3">
      <c r="A22" s="11" t="s">
        <v>320</v>
      </c>
      <c r="B22" s="18" t="s">
        <v>321</v>
      </c>
      <c r="C22" s="19">
        <v>4</v>
      </c>
      <c r="D22" s="19">
        <v>60</v>
      </c>
      <c r="E22" s="19">
        <v>58</v>
      </c>
      <c r="F22" s="19"/>
      <c r="G22" s="19">
        <v>2</v>
      </c>
    </row>
    <row r="23" spans="1:7" ht="33.75" customHeight="1" thickBot="1" x14ac:dyDescent="0.3">
      <c r="A23" s="11" t="s">
        <v>322</v>
      </c>
      <c r="B23" s="18" t="s">
        <v>323</v>
      </c>
      <c r="C23" s="19">
        <v>4</v>
      </c>
      <c r="D23" s="19">
        <v>60</v>
      </c>
      <c r="E23" s="19">
        <v>58</v>
      </c>
      <c r="F23" s="19"/>
      <c r="G23" s="19">
        <v>2</v>
      </c>
    </row>
    <row r="24" spans="1:7" ht="33.75" customHeight="1" thickBot="1" x14ac:dyDescent="0.3">
      <c r="A24" s="11" t="s">
        <v>324</v>
      </c>
      <c r="B24" s="18" t="s">
        <v>325</v>
      </c>
      <c r="C24" s="19">
        <v>4</v>
      </c>
      <c r="D24" s="19">
        <v>60</v>
      </c>
      <c r="E24" s="19">
        <v>58</v>
      </c>
      <c r="F24" s="19"/>
      <c r="G24" s="19">
        <v>2</v>
      </c>
    </row>
    <row r="25" spans="1:7" ht="33.75" customHeight="1" thickBot="1" x14ac:dyDescent="0.3">
      <c r="A25" s="11" t="s">
        <v>326</v>
      </c>
      <c r="B25" s="18" t="s">
        <v>327</v>
      </c>
      <c r="C25" s="19">
        <v>4</v>
      </c>
      <c r="D25" s="19">
        <v>60</v>
      </c>
      <c r="E25" s="19">
        <v>58</v>
      </c>
      <c r="F25" s="19"/>
      <c r="G25" s="19">
        <v>2</v>
      </c>
    </row>
    <row r="26" spans="1:7" ht="33.75" customHeight="1" thickBot="1" x14ac:dyDescent="0.3">
      <c r="A26" s="11" t="s">
        <v>328</v>
      </c>
      <c r="B26" s="18" t="s">
        <v>329</v>
      </c>
      <c r="C26" s="19">
        <v>4</v>
      </c>
      <c r="D26" s="19">
        <v>60</v>
      </c>
      <c r="E26" s="19">
        <v>58</v>
      </c>
      <c r="F26" s="19"/>
      <c r="G26" s="19">
        <v>2</v>
      </c>
    </row>
    <row r="27" spans="1:7" ht="33.75" customHeight="1" thickBot="1" x14ac:dyDescent="0.3">
      <c r="A27" s="11" t="s">
        <v>330</v>
      </c>
      <c r="B27" s="18" t="s">
        <v>331</v>
      </c>
      <c r="C27" s="19">
        <v>4</v>
      </c>
      <c r="D27" s="19">
        <v>60</v>
      </c>
      <c r="E27" s="19">
        <v>58</v>
      </c>
      <c r="F27" s="19"/>
      <c r="G27" s="19">
        <v>2</v>
      </c>
    </row>
    <row r="28" spans="1:7" ht="33.75" customHeight="1" thickBot="1" x14ac:dyDescent="0.3">
      <c r="A28" s="11" t="s">
        <v>332</v>
      </c>
      <c r="B28" s="18" t="s">
        <v>333</v>
      </c>
      <c r="C28" s="19">
        <v>4</v>
      </c>
      <c r="D28" s="19">
        <v>60</v>
      </c>
      <c r="E28" s="19">
        <v>58</v>
      </c>
      <c r="F28" s="19"/>
      <c r="G28" s="19">
        <v>2</v>
      </c>
    </row>
    <row r="29" spans="1:7" ht="33.75" customHeight="1" thickBot="1" x14ac:dyDescent="0.3">
      <c r="A29" s="11" t="s">
        <v>334</v>
      </c>
      <c r="B29" s="18" t="s">
        <v>335</v>
      </c>
      <c r="C29" s="19">
        <v>4</v>
      </c>
      <c r="D29" s="19">
        <v>60</v>
      </c>
      <c r="E29" s="19">
        <v>58</v>
      </c>
      <c r="F29" s="19"/>
      <c r="G29" s="19">
        <v>2</v>
      </c>
    </row>
    <row r="30" spans="1:7" ht="33.75" customHeight="1" thickBot="1" x14ac:dyDescent="0.3">
      <c r="A30" s="11" t="s">
        <v>336</v>
      </c>
      <c r="B30" s="18" t="s">
        <v>337</v>
      </c>
      <c r="C30" s="19">
        <v>4</v>
      </c>
      <c r="D30" s="19">
        <v>60</v>
      </c>
      <c r="E30" s="19">
        <v>58</v>
      </c>
      <c r="F30" s="19"/>
      <c r="G30" s="19">
        <v>2</v>
      </c>
    </row>
    <row r="31" spans="1:7" ht="33.75" customHeight="1" thickBot="1" x14ac:dyDescent="0.3">
      <c r="A31" s="11" t="s">
        <v>338</v>
      </c>
      <c r="B31" s="18" t="s">
        <v>339</v>
      </c>
      <c r="C31" s="19">
        <v>4</v>
      </c>
      <c r="D31" s="19">
        <v>60</v>
      </c>
      <c r="E31" s="19">
        <v>58</v>
      </c>
      <c r="F31" s="19"/>
      <c r="G31" s="19">
        <v>2</v>
      </c>
    </row>
    <row r="32" spans="1:7" ht="33.75" customHeight="1" thickBot="1" x14ac:dyDescent="0.3">
      <c r="A32" s="11" t="s">
        <v>340</v>
      </c>
      <c r="B32" s="18" t="s">
        <v>341</v>
      </c>
      <c r="C32" s="19">
        <v>4</v>
      </c>
      <c r="D32" s="19">
        <v>60</v>
      </c>
      <c r="E32" s="19">
        <v>58</v>
      </c>
      <c r="F32" s="19"/>
      <c r="G32" s="19">
        <v>2</v>
      </c>
    </row>
    <row r="33" spans="1:7" ht="33.75" customHeight="1" thickBot="1" x14ac:dyDescent="0.3">
      <c r="A33" s="36" t="s">
        <v>342</v>
      </c>
      <c r="B33" s="33" t="s">
        <v>33</v>
      </c>
      <c r="C33" s="8">
        <v>46</v>
      </c>
      <c r="D33" s="107">
        <v>1155</v>
      </c>
      <c r="E33" s="107">
        <v>302</v>
      </c>
      <c r="F33" s="107">
        <v>825</v>
      </c>
      <c r="G33" s="107">
        <v>28</v>
      </c>
    </row>
    <row r="34" spans="1:7" ht="33.75" customHeight="1" thickBot="1" x14ac:dyDescent="0.3">
      <c r="A34" s="15" t="s">
        <v>344</v>
      </c>
      <c r="B34" s="16" t="s">
        <v>377</v>
      </c>
      <c r="C34" s="50">
        <v>17</v>
      </c>
      <c r="D34" s="50">
        <v>390</v>
      </c>
      <c r="E34" s="50">
        <v>108</v>
      </c>
      <c r="F34" s="50">
        <v>270</v>
      </c>
      <c r="G34" s="50">
        <v>12</v>
      </c>
    </row>
    <row r="35" spans="1:7" ht="33.75" customHeight="1" thickBot="1" x14ac:dyDescent="0.3">
      <c r="A35" s="11" t="s">
        <v>349</v>
      </c>
      <c r="B35" s="18" t="s">
        <v>350</v>
      </c>
      <c r="C35" s="19" t="s">
        <v>47</v>
      </c>
      <c r="D35" s="19">
        <v>75</v>
      </c>
      <c r="E35" s="19">
        <v>13</v>
      </c>
      <c r="F35" s="19">
        <v>60</v>
      </c>
      <c r="G35" s="19">
        <v>2</v>
      </c>
    </row>
    <row r="36" spans="1:7" ht="33.75" customHeight="1" thickBot="1" x14ac:dyDescent="0.3">
      <c r="A36" s="11" t="s">
        <v>352</v>
      </c>
      <c r="B36" s="18" t="s">
        <v>353</v>
      </c>
      <c r="C36" s="19" t="s">
        <v>47</v>
      </c>
      <c r="D36" s="19">
        <v>75</v>
      </c>
      <c r="E36" s="19">
        <v>13</v>
      </c>
      <c r="F36" s="19">
        <v>60</v>
      </c>
      <c r="G36" s="19">
        <v>2</v>
      </c>
    </row>
    <row r="37" spans="1:7" ht="33.75" customHeight="1" thickBot="1" x14ac:dyDescent="0.3">
      <c r="A37" s="11" t="s">
        <v>347</v>
      </c>
      <c r="B37" s="18" t="s">
        <v>41</v>
      </c>
      <c r="C37" s="19" t="s">
        <v>42</v>
      </c>
      <c r="D37" s="19">
        <v>45</v>
      </c>
      <c r="E37" s="19">
        <v>13</v>
      </c>
      <c r="F37" s="19">
        <v>30</v>
      </c>
      <c r="G37" s="19">
        <v>2</v>
      </c>
    </row>
    <row r="38" spans="1:7" ht="33.75" customHeight="1" thickBot="1" x14ac:dyDescent="0.3">
      <c r="A38" s="11" t="s">
        <v>423</v>
      </c>
      <c r="B38" s="18" t="s">
        <v>355</v>
      </c>
      <c r="C38" s="19" t="s">
        <v>47</v>
      </c>
      <c r="D38" s="19">
        <v>75</v>
      </c>
      <c r="E38" s="19">
        <v>13</v>
      </c>
      <c r="F38" s="19">
        <v>60</v>
      </c>
      <c r="G38" s="19">
        <v>2</v>
      </c>
    </row>
    <row r="39" spans="1:7" ht="33.75" customHeight="1" thickBot="1" x14ac:dyDescent="0.3">
      <c r="A39" s="11" t="s">
        <v>424</v>
      </c>
      <c r="B39" s="18" t="s">
        <v>142</v>
      </c>
      <c r="C39" s="19" t="s">
        <v>68</v>
      </c>
      <c r="D39" s="19">
        <v>60</v>
      </c>
      <c r="E39" s="19">
        <v>28</v>
      </c>
      <c r="F39" s="19">
        <v>30</v>
      </c>
      <c r="G39" s="19">
        <v>2</v>
      </c>
    </row>
    <row r="40" spans="1:7" ht="33.75" customHeight="1" thickBot="1" x14ac:dyDescent="0.3">
      <c r="A40" s="11" t="s">
        <v>425</v>
      </c>
      <c r="B40" s="18" t="s">
        <v>426</v>
      </c>
      <c r="C40" s="19" t="s">
        <v>68</v>
      </c>
      <c r="D40" s="19">
        <v>60</v>
      </c>
      <c r="E40" s="19">
        <v>28</v>
      </c>
      <c r="F40" s="19">
        <v>30</v>
      </c>
      <c r="G40" s="19">
        <v>2</v>
      </c>
    </row>
    <row r="41" spans="1:7" ht="33.75" customHeight="1" thickBot="1" x14ac:dyDescent="0.3">
      <c r="A41" s="15" t="s">
        <v>359</v>
      </c>
      <c r="B41" s="16" t="s">
        <v>384</v>
      </c>
      <c r="C41" s="50">
        <v>25</v>
      </c>
      <c r="D41" s="50">
        <v>675</v>
      </c>
      <c r="E41" s="50">
        <v>168</v>
      </c>
      <c r="F41" s="50">
        <v>495</v>
      </c>
      <c r="G41" s="50">
        <v>12</v>
      </c>
    </row>
    <row r="42" spans="1:7" ht="33.75" customHeight="1" thickBot="1" x14ac:dyDescent="0.3">
      <c r="A42" s="11" t="s">
        <v>427</v>
      </c>
      <c r="B42" s="18" t="s">
        <v>146</v>
      </c>
      <c r="C42" s="19" t="s">
        <v>57</v>
      </c>
      <c r="D42" s="19">
        <v>75</v>
      </c>
      <c r="E42" s="19">
        <v>43</v>
      </c>
      <c r="F42" s="19">
        <v>30</v>
      </c>
      <c r="G42" s="19">
        <v>2</v>
      </c>
    </row>
    <row r="43" spans="1:7" ht="33.75" customHeight="1" thickBot="1" x14ac:dyDescent="0.3">
      <c r="A43" s="11" t="s">
        <v>428</v>
      </c>
      <c r="B43" s="18" t="s">
        <v>152</v>
      </c>
      <c r="C43" s="19" t="s">
        <v>68</v>
      </c>
      <c r="D43" s="19">
        <v>60</v>
      </c>
      <c r="E43" s="19">
        <v>28</v>
      </c>
      <c r="F43" s="19">
        <v>30</v>
      </c>
      <c r="G43" s="19">
        <v>2</v>
      </c>
    </row>
    <row r="44" spans="1:7" ht="33.75" customHeight="1" thickBot="1" x14ac:dyDescent="0.3">
      <c r="A44" s="11" t="s">
        <v>429</v>
      </c>
      <c r="B44" s="18" t="s">
        <v>150</v>
      </c>
      <c r="C44" s="19" t="s">
        <v>68</v>
      </c>
      <c r="D44" s="19">
        <v>60</v>
      </c>
      <c r="E44" s="19">
        <v>28</v>
      </c>
      <c r="F44" s="19">
        <v>30</v>
      </c>
      <c r="G44" s="19">
        <v>2</v>
      </c>
    </row>
    <row r="45" spans="1:7" ht="33.75" customHeight="1" thickBot="1" x14ac:dyDescent="0.3">
      <c r="A45" s="11" t="s">
        <v>430</v>
      </c>
      <c r="B45" s="18" t="s">
        <v>158</v>
      </c>
      <c r="C45" s="19" t="s">
        <v>68</v>
      </c>
      <c r="D45" s="19">
        <v>60</v>
      </c>
      <c r="E45" s="19">
        <v>28</v>
      </c>
      <c r="F45" s="19">
        <v>30</v>
      </c>
      <c r="G45" s="19">
        <v>2</v>
      </c>
    </row>
    <row r="46" spans="1:7" ht="33.75" customHeight="1" thickBot="1" x14ac:dyDescent="0.3">
      <c r="A46" s="11" t="s">
        <v>446</v>
      </c>
      <c r="B46" s="18" t="s">
        <v>148</v>
      </c>
      <c r="C46" s="19" t="s">
        <v>68</v>
      </c>
      <c r="D46" s="19">
        <v>60</v>
      </c>
      <c r="E46" s="19">
        <v>28</v>
      </c>
      <c r="F46" s="19">
        <v>30</v>
      </c>
      <c r="G46" s="19">
        <v>2</v>
      </c>
    </row>
    <row r="47" spans="1:7" ht="33.75" customHeight="1" thickBot="1" x14ac:dyDescent="0.3">
      <c r="A47" s="11" t="s">
        <v>447</v>
      </c>
      <c r="B47" s="18" t="s">
        <v>182</v>
      </c>
      <c r="C47" s="19" t="s">
        <v>42</v>
      </c>
      <c r="D47" s="19">
        <v>45</v>
      </c>
      <c r="E47" s="19">
        <v>13</v>
      </c>
      <c r="F47" s="19">
        <v>30</v>
      </c>
      <c r="G47" s="19">
        <v>2</v>
      </c>
    </row>
    <row r="48" spans="1:7" ht="33.75" customHeight="1" thickBot="1" x14ac:dyDescent="0.3">
      <c r="A48" s="11" t="s">
        <v>448</v>
      </c>
      <c r="B48" s="18" t="s">
        <v>164</v>
      </c>
      <c r="C48" s="19" t="s">
        <v>77</v>
      </c>
      <c r="D48" s="19">
        <v>45</v>
      </c>
      <c r="E48" s="19"/>
      <c r="F48" s="19">
        <v>45</v>
      </c>
      <c r="G48" s="19"/>
    </row>
    <row r="49" spans="1:7" ht="33.75" customHeight="1" thickBot="1" x14ac:dyDescent="0.3">
      <c r="A49" s="11" t="s">
        <v>449</v>
      </c>
      <c r="B49" s="18" t="s">
        <v>81</v>
      </c>
      <c r="C49" s="19" t="s">
        <v>82</v>
      </c>
      <c r="D49" s="19">
        <v>270</v>
      </c>
      <c r="E49" s="19"/>
      <c r="F49" s="19">
        <v>270</v>
      </c>
      <c r="G49" s="19"/>
    </row>
    <row r="50" spans="1:7" ht="33.75" customHeight="1" thickBot="1" x14ac:dyDescent="0.3">
      <c r="A50" s="15" t="s">
        <v>395</v>
      </c>
      <c r="B50" s="16" t="s">
        <v>435</v>
      </c>
      <c r="C50" s="50">
        <v>4</v>
      </c>
      <c r="D50" s="50">
        <v>90</v>
      </c>
      <c r="E50" s="50">
        <v>26</v>
      </c>
      <c r="F50" s="50">
        <v>60</v>
      </c>
      <c r="G50" s="50">
        <v>4</v>
      </c>
    </row>
    <row r="51" spans="1:7" ht="33.75" customHeight="1" thickBot="1" x14ac:dyDescent="0.3">
      <c r="A51" s="11" t="s">
        <v>436</v>
      </c>
      <c r="B51" s="18" t="s">
        <v>56</v>
      </c>
      <c r="C51" s="19" t="s">
        <v>42</v>
      </c>
      <c r="D51" s="19">
        <v>45</v>
      </c>
      <c r="E51" s="19">
        <v>13</v>
      </c>
      <c r="F51" s="19">
        <v>30</v>
      </c>
      <c r="G51" s="19">
        <v>2</v>
      </c>
    </row>
    <row r="52" spans="1:7" ht="33.75" customHeight="1" thickBot="1" x14ac:dyDescent="0.3">
      <c r="A52" s="11" t="s">
        <v>437</v>
      </c>
      <c r="B52" s="18" t="s">
        <v>154</v>
      </c>
      <c r="C52" s="19" t="s">
        <v>42</v>
      </c>
      <c r="D52" s="19">
        <v>45</v>
      </c>
      <c r="E52" s="19">
        <v>13</v>
      </c>
      <c r="F52" s="19">
        <v>30</v>
      </c>
      <c r="G52" s="19">
        <v>2</v>
      </c>
    </row>
    <row r="53" spans="1:7" ht="33.75" customHeight="1" thickBot="1" x14ac:dyDescent="0.3">
      <c r="A53" s="11" t="s">
        <v>438</v>
      </c>
      <c r="B53" s="18" t="s">
        <v>174</v>
      </c>
      <c r="C53" s="19" t="s">
        <v>42</v>
      </c>
      <c r="D53" s="19">
        <v>45</v>
      </c>
      <c r="E53" s="19">
        <v>13</v>
      </c>
      <c r="F53" s="19">
        <v>30</v>
      </c>
      <c r="G53" s="19">
        <v>2</v>
      </c>
    </row>
    <row r="54" spans="1:7" ht="33.75" customHeight="1" thickBot="1" x14ac:dyDescent="0.3">
      <c r="A54" s="11" t="s">
        <v>439</v>
      </c>
      <c r="B54" s="18" t="s">
        <v>176</v>
      </c>
      <c r="C54" s="19" t="s">
        <v>42</v>
      </c>
      <c r="D54" s="19">
        <v>45</v>
      </c>
      <c r="E54" s="19">
        <v>13</v>
      </c>
      <c r="F54" s="19">
        <v>30</v>
      </c>
      <c r="G54" s="19">
        <v>2</v>
      </c>
    </row>
    <row r="55" spans="1:7" ht="33.75" customHeight="1" thickBot="1" x14ac:dyDescent="0.3">
      <c r="A55" s="52"/>
      <c r="B55" s="33" t="s">
        <v>92</v>
      </c>
      <c r="C55" s="8">
        <v>139</v>
      </c>
      <c r="D55" s="8">
        <v>2595</v>
      </c>
      <c r="E55" s="8">
        <v>1515</v>
      </c>
      <c r="F55" s="8">
        <v>998</v>
      </c>
      <c r="G55" s="8">
        <v>82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workbookViewId="0">
      <selection activeCell="A5" sqref="A5:C54"/>
    </sheetView>
  </sheetViews>
  <sheetFormatPr defaultRowHeight="15" x14ac:dyDescent="0.25"/>
  <sheetData>
    <row r="1" spans="1:7" ht="28.5" customHeight="1" thickBot="1" x14ac:dyDescent="0.3">
      <c r="A1" s="34" t="s">
        <v>0</v>
      </c>
      <c r="B1" s="110" t="s">
        <v>2</v>
      </c>
      <c r="C1" s="110" t="s">
        <v>3</v>
      </c>
      <c r="D1" s="113" t="s">
        <v>4</v>
      </c>
      <c r="E1" s="114"/>
      <c r="F1" s="114"/>
      <c r="G1" s="115"/>
    </row>
    <row r="2" spans="1:7" ht="28.5" customHeight="1" thickBot="1" x14ac:dyDescent="0.3">
      <c r="A2" s="35" t="s">
        <v>1</v>
      </c>
      <c r="B2" s="111"/>
      <c r="C2" s="111"/>
      <c r="D2" s="6" t="s">
        <v>5</v>
      </c>
      <c r="E2" s="113" t="s">
        <v>7</v>
      </c>
      <c r="F2" s="114"/>
      <c r="G2" s="115"/>
    </row>
    <row r="3" spans="1:7" ht="28.5" customHeight="1" x14ac:dyDescent="0.25">
      <c r="A3" s="3"/>
      <c r="B3" s="111"/>
      <c r="C3" s="111"/>
      <c r="D3" s="6" t="s">
        <v>6</v>
      </c>
      <c r="E3" s="110" t="s">
        <v>8</v>
      </c>
      <c r="F3" s="110" t="s">
        <v>400</v>
      </c>
      <c r="G3" s="6" t="s">
        <v>10</v>
      </c>
    </row>
    <row r="4" spans="1:7" ht="28.5" customHeight="1" thickBot="1" x14ac:dyDescent="0.3">
      <c r="A4" s="4"/>
      <c r="B4" s="112"/>
      <c r="C4" s="112"/>
      <c r="D4" s="7"/>
      <c r="E4" s="112"/>
      <c r="F4" s="112"/>
      <c r="G4" s="8" t="s">
        <v>11</v>
      </c>
    </row>
    <row r="5" spans="1:7" ht="28.5" customHeight="1" thickBot="1" x14ac:dyDescent="0.3">
      <c r="A5" s="36" t="s">
        <v>12</v>
      </c>
      <c r="B5" s="33" t="s">
        <v>13</v>
      </c>
      <c r="C5" s="8">
        <v>19</v>
      </c>
      <c r="D5" s="8">
        <v>330</v>
      </c>
      <c r="E5" s="8">
        <v>139</v>
      </c>
      <c r="F5" s="8">
        <v>173</v>
      </c>
      <c r="G5" s="8">
        <v>18</v>
      </c>
    </row>
    <row r="6" spans="1:7" ht="28.5" customHeight="1" thickBot="1" x14ac:dyDescent="0.3">
      <c r="A6" s="11" t="s">
        <v>294</v>
      </c>
      <c r="B6" s="18" t="s">
        <v>15</v>
      </c>
      <c r="C6" s="19">
        <v>2</v>
      </c>
      <c r="D6" s="19">
        <v>30</v>
      </c>
      <c r="E6" s="19">
        <v>15</v>
      </c>
      <c r="F6" s="19">
        <v>13</v>
      </c>
      <c r="G6" s="19">
        <v>2</v>
      </c>
    </row>
    <row r="7" spans="1:7" ht="28.5" customHeight="1" thickBot="1" x14ac:dyDescent="0.3">
      <c r="A7" s="11" t="s">
        <v>295</v>
      </c>
      <c r="B7" s="18" t="s">
        <v>17</v>
      </c>
      <c r="C7" s="19">
        <v>1</v>
      </c>
      <c r="D7" s="19">
        <v>15</v>
      </c>
      <c r="E7" s="19">
        <v>9</v>
      </c>
      <c r="F7" s="19">
        <v>5</v>
      </c>
      <c r="G7" s="19">
        <v>1</v>
      </c>
    </row>
    <row r="8" spans="1:7" ht="28.5" customHeight="1" thickBot="1" x14ac:dyDescent="0.3">
      <c r="A8" s="11" t="s">
        <v>296</v>
      </c>
      <c r="B8" s="18" t="s">
        <v>19</v>
      </c>
      <c r="C8" s="19">
        <v>1</v>
      </c>
      <c r="D8" s="19">
        <v>30</v>
      </c>
      <c r="E8" s="19">
        <v>4</v>
      </c>
      <c r="F8" s="19">
        <v>24</v>
      </c>
      <c r="G8" s="19">
        <v>2</v>
      </c>
    </row>
    <row r="9" spans="1:7" ht="28.5" customHeight="1" thickBot="1" x14ac:dyDescent="0.3">
      <c r="A9" s="11" t="s">
        <v>297</v>
      </c>
      <c r="B9" s="18" t="s">
        <v>298</v>
      </c>
      <c r="C9" s="19">
        <v>3</v>
      </c>
      <c r="D9" s="19">
        <v>45</v>
      </c>
      <c r="E9" s="19">
        <v>21</v>
      </c>
      <c r="F9" s="19">
        <v>21</v>
      </c>
      <c r="G9" s="19">
        <v>3</v>
      </c>
    </row>
    <row r="10" spans="1:7" ht="28.5" customHeight="1" thickBot="1" x14ac:dyDescent="0.3">
      <c r="A10" s="11" t="s">
        <v>299</v>
      </c>
      <c r="B10" s="18" t="s">
        <v>140</v>
      </c>
      <c r="C10" s="19">
        <v>3</v>
      </c>
      <c r="D10" s="19">
        <v>45</v>
      </c>
      <c r="E10" s="19">
        <v>15</v>
      </c>
      <c r="F10" s="19">
        <v>29</v>
      </c>
      <c r="G10" s="19">
        <v>1</v>
      </c>
    </row>
    <row r="11" spans="1:7" ht="28.5" customHeight="1" thickBot="1" x14ac:dyDescent="0.3">
      <c r="A11" s="11" t="s">
        <v>300</v>
      </c>
      <c r="B11" s="18" t="s">
        <v>301</v>
      </c>
      <c r="C11" s="19">
        <v>3</v>
      </c>
      <c r="D11" s="19">
        <v>60</v>
      </c>
      <c r="E11" s="19">
        <v>20</v>
      </c>
      <c r="F11" s="19">
        <v>30</v>
      </c>
      <c r="G11" s="19">
        <v>2</v>
      </c>
    </row>
    <row r="12" spans="1:7" ht="28.5" customHeight="1" thickBot="1" x14ac:dyDescent="0.3">
      <c r="A12" s="11" t="s">
        <v>302</v>
      </c>
      <c r="B12" s="18" t="s">
        <v>303</v>
      </c>
      <c r="C12" s="19">
        <v>2</v>
      </c>
      <c r="D12" s="19">
        <v>30</v>
      </c>
      <c r="E12" s="19">
        <v>10</v>
      </c>
      <c r="F12" s="19">
        <v>26</v>
      </c>
      <c r="G12" s="19">
        <v>2</v>
      </c>
    </row>
    <row r="13" spans="1:7" ht="28.5" customHeight="1" thickBot="1" x14ac:dyDescent="0.3">
      <c r="A13" s="11" t="s">
        <v>304</v>
      </c>
      <c r="B13" s="18" t="s">
        <v>31</v>
      </c>
      <c r="C13" s="19">
        <v>4</v>
      </c>
      <c r="D13" s="19">
        <v>75</v>
      </c>
      <c r="E13" s="19">
        <v>45</v>
      </c>
      <c r="F13" s="19">
        <v>25</v>
      </c>
      <c r="G13" s="19">
        <v>5</v>
      </c>
    </row>
    <row r="14" spans="1:7" ht="28.5" customHeight="1" thickBot="1" x14ac:dyDescent="0.3">
      <c r="A14" s="36" t="s">
        <v>32</v>
      </c>
      <c r="B14" s="33" t="s">
        <v>305</v>
      </c>
      <c r="C14" s="8">
        <v>74</v>
      </c>
      <c r="D14" s="8">
        <v>1110</v>
      </c>
      <c r="E14" s="8">
        <v>1074</v>
      </c>
      <c r="F14" s="8"/>
      <c r="G14" s="8">
        <v>36</v>
      </c>
    </row>
    <row r="15" spans="1:7" ht="28.5" customHeight="1" thickBot="1" x14ac:dyDescent="0.3">
      <c r="A15" s="11" t="s">
        <v>306</v>
      </c>
      <c r="B15" s="18" t="s">
        <v>307</v>
      </c>
      <c r="C15" s="19">
        <v>4</v>
      </c>
      <c r="D15" s="19">
        <v>60</v>
      </c>
      <c r="E15" s="19">
        <v>58</v>
      </c>
      <c r="F15" s="19"/>
      <c r="G15" s="19">
        <v>2</v>
      </c>
    </row>
    <row r="16" spans="1:7" ht="28.5" customHeight="1" thickBot="1" x14ac:dyDescent="0.3">
      <c r="A16" s="11" t="s">
        <v>308</v>
      </c>
      <c r="B16" s="18" t="s">
        <v>309</v>
      </c>
      <c r="C16" s="19">
        <v>4</v>
      </c>
      <c r="D16" s="19">
        <v>60</v>
      </c>
      <c r="E16" s="19">
        <v>58</v>
      </c>
      <c r="F16" s="19"/>
      <c r="G16" s="19">
        <v>2</v>
      </c>
    </row>
    <row r="17" spans="1:7" ht="28.5" customHeight="1" thickBot="1" x14ac:dyDescent="0.3">
      <c r="A17" s="11" t="s">
        <v>310</v>
      </c>
      <c r="B17" s="18" t="s">
        <v>311</v>
      </c>
      <c r="C17" s="19">
        <v>4</v>
      </c>
      <c r="D17" s="19">
        <v>60</v>
      </c>
      <c r="E17" s="19">
        <v>58</v>
      </c>
      <c r="F17" s="19"/>
      <c r="G17" s="19">
        <v>2</v>
      </c>
    </row>
    <row r="18" spans="1:7" ht="28.5" customHeight="1" thickBot="1" x14ac:dyDescent="0.3">
      <c r="A18" s="11" t="s">
        <v>312</v>
      </c>
      <c r="B18" s="18" t="s">
        <v>313</v>
      </c>
      <c r="C18" s="19">
        <v>4</v>
      </c>
      <c r="D18" s="19">
        <v>60</v>
      </c>
      <c r="E18" s="19">
        <v>58</v>
      </c>
      <c r="F18" s="19"/>
      <c r="G18" s="19">
        <v>2</v>
      </c>
    </row>
    <row r="19" spans="1:7" ht="28.5" customHeight="1" thickBot="1" x14ac:dyDescent="0.3">
      <c r="A19" s="11" t="s">
        <v>314</v>
      </c>
      <c r="B19" s="18" t="s">
        <v>315</v>
      </c>
      <c r="C19" s="19">
        <v>5</v>
      </c>
      <c r="D19" s="19">
        <v>75</v>
      </c>
      <c r="E19" s="19">
        <v>73</v>
      </c>
      <c r="F19" s="19"/>
      <c r="G19" s="19">
        <v>2</v>
      </c>
    </row>
    <row r="20" spans="1:7" ht="28.5" customHeight="1" thickBot="1" x14ac:dyDescent="0.3">
      <c r="A20" s="11" t="s">
        <v>316</v>
      </c>
      <c r="B20" s="18" t="s">
        <v>317</v>
      </c>
      <c r="C20" s="19">
        <v>5</v>
      </c>
      <c r="D20" s="19">
        <v>75</v>
      </c>
      <c r="E20" s="19">
        <v>73</v>
      </c>
      <c r="F20" s="19"/>
      <c r="G20" s="19">
        <v>2</v>
      </c>
    </row>
    <row r="21" spans="1:7" ht="28.5" customHeight="1" thickBot="1" x14ac:dyDescent="0.3">
      <c r="A21" s="11" t="s">
        <v>318</v>
      </c>
      <c r="B21" s="18" t="s">
        <v>319</v>
      </c>
      <c r="C21" s="19">
        <v>4</v>
      </c>
      <c r="D21" s="19">
        <v>60</v>
      </c>
      <c r="E21" s="19">
        <v>58</v>
      </c>
      <c r="F21" s="19"/>
      <c r="G21" s="19">
        <v>2</v>
      </c>
    </row>
    <row r="22" spans="1:7" ht="28.5" customHeight="1" thickBot="1" x14ac:dyDescent="0.3">
      <c r="A22" s="11" t="s">
        <v>320</v>
      </c>
      <c r="B22" s="18" t="s">
        <v>321</v>
      </c>
      <c r="C22" s="19">
        <v>4</v>
      </c>
      <c r="D22" s="19">
        <v>60</v>
      </c>
      <c r="E22" s="19">
        <v>58</v>
      </c>
      <c r="F22" s="19"/>
      <c r="G22" s="19">
        <v>2</v>
      </c>
    </row>
    <row r="23" spans="1:7" ht="28.5" customHeight="1" thickBot="1" x14ac:dyDescent="0.3">
      <c r="A23" s="11" t="s">
        <v>322</v>
      </c>
      <c r="B23" s="18" t="s">
        <v>323</v>
      </c>
      <c r="C23" s="19">
        <v>4</v>
      </c>
      <c r="D23" s="19">
        <v>60</v>
      </c>
      <c r="E23" s="19">
        <v>58</v>
      </c>
      <c r="F23" s="19"/>
      <c r="G23" s="19">
        <v>2</v>
      </c>
    </row>
    <row r="24" spans="1:7" ht="28.5" customHeight="1" thickBot="1" x14ac:dyDescent="0.3">
      <c r="A24" s="11" t="s">
        <v>324</v>
      </c>
      <c r="B24" s="18" t="s">
        <v>325</v>
      </c>
      <c r="C24" s="19">
        <v>4</v>
      </c>
      <c r="D24" s="19">
        <v>60</v>
      </c>
      <c r="E24" s="19">
        <v>58</v>
      </c>
      <c r="F24" s="19"/>
      <c r="G24" s="19">
        <v>2</v>
      </c>
    </row>
    <row r="25" spans="1:7" ht="28.5" customHeight="1" thickBot="1" x14ac:dyDescent="0.3">
      <c r="A25" s="11" t="s">
        <v>326</v>
      </c>
      <c r="B25" s="18" t="s">
        <v>327</v>
      </c>
      <c r="C25" s="19">
        <v>4</v>
      </c>
      <c r="D25" s="19">
        <v>60</v>
      </c>
      <c r="E25" s="19">
        <v>58</v>
      </c>
      <c r="F25" s="19"/>
      <c r="G25" s="19">
        <v>2</v>
      </c>
    </row>
    <row r="26" spans="1:7" ht="28.5" customHeight="1" thickBot="1" x14ac:dyDescent="0.3">
      <c r="A26" s="11" t="s">
        <v>328</v>
      </c>
      <c r="B26" s="18" t="s">
        <v>329</v>
      </c>
      <c r="C26" s="19">
        <v>4</v>
      </c>
      <c r="D26" s="19">
        <v>60</v>
      </c>
      <c r="E26" s="19">
        <v>58</v>
      </c>
      <c r="F26" s="19"/>
      <c r="G26" s="19">
        <v>2</v>
      </c>
    </row>
    <row r="27" spans="1:7" ht="28.5" customHeight="1" thickBot="1" x14ac:dyDescent="0.3">
      <c r="A27" s="11" t="s">
        <v>330</v>
      </c>
      <c r="B27" s="18" t="s">
        <v>331</v>
      </c>
      <c r="C27" s="19">
        <v>4</v>
      </c>
      <c r="D27" s="19">
        <v>60</v>
      </c>
      <c r="E27" s="19">
        <v>58</v>
      </c>
      <c r="F27" s="19"/>
      <c r="G27" s="19">
        <v>2</v>
      </c>
    </row>
    <row r="28" spans="1:7" ht="28.5" customHeight="1" thickBot="1" x14ac:dyDescent="0.3">
      <c r="A28" s="11" t="s">
        <v>332</v>
      </c>
      <c r="B28" s="18" t="s">
        <v>333</v>
      </c>
      <c r="C28" s="19">
        <v>4</v>
      </c>
      <c r="D28" s="19">
        <v>60</v>
      </c>
      <c r="E28" s="19">
        <v>58</v>
      </c>
      <c r="F28" s="19"/>
      <c r="G28" s="19">
        <v>2</v>
      </c>
    </row>
    <row r="29" spans="1:7" ht="28.5" customHeight="1" thickBot="1" x14ac:dyDescent="0.3">
      <c r="A29" s="11" t="s">
        <v>334</v>
      </c>
      <c r="B29" s="18" t="s">
        <v>335</v>
      </c>
      <c r="C29" s="19">
        <v>4</v>
      </c>
      <c r="D29" s="19">
        <v>60</v>
      </c>
      <c r="E29" s="19">
        <v>58</v>
      </c>
      <c r="F29" s="19"/>
      <c r="G29" s="19">
        <v>2</v>
      </c>
    </row>
    <row r="30" spans="1:7" ht="28.5" customHeight="1" thickBot="1" x14ac:dyDescent="0.3">
      <c r="A30" s="11" t="s">
        <v>336</v>
      </c>
      <c r="B30" s="18" t="s">
        <v>337</v>
      </c>
      <c r="C30" s="19">
        <v>4</v>
      </c>
      <c r="D30" s="19">
        <v>60</v>
      </c>
      <c r="E30" s="19">
        <v>58</v>
      </c>
      <c r="F30" s="19"/>
      <c r="G30" s="19">
        <v>2</v>
      </c>
    </row>
    <row r="31" spans="1:7" ht="28.5" customHeight="1" thickBot="1" x14ac:dyDescent="0.3">
      <c r="A31" s="11" t="s">
        <v>338</v>
      </c>
      <c r="B31" s="18" t="s">
        <v>339</v>
      </c>
      <c r="C31" s="19">
        <v>4</v>
      </c>
      <c r="D31" s="19">
        <v>60</v>
      </c>
      <c r="E31" s="19">
        <v>58</v>
      </c>
      <c r="F31" s="19"/>
      <c r="G31" s="19">
        <v>2</v>
      </c>
    </row>
    <row r="32" spans="1:7" ht="28.5" customHeight="1" thickBot="1" x14ac:dyDescent="0.3">
      <c r="A32" s="11" t="s">
        <v>340</v>
      </c>
      <c r="B32" s="18" t="s">
        <v>341</v>
      </c>
      <c r="C32" s="19">
        <v>4</v>
      </c>
      <c r="D32" s="19">
        <v>60</v>
      </c>
      <c r="E32" s="19">
        <v>58</v>
      </c>
      <c r="F32" s="19"/>
      <c r="G32" s="19">
        <v>2</v>
      </c>
    </row>
    <row r="33" spans="1:7" ht="28.5" customHeight="1" thickBot="1" x14ac:dyDescent="0.3">
      <c r="A33" s="36" t="s">
        <v>342</v>
      </c>
      <c r="B33" s="33" t="s">
        <v>33</v>
      </c>
      <c r="C33" s="8">
        <v>46</v>
      </c>
      <c r="D33" s="8">
        <v>1215</v>
      </c>
      <c r="E33" s="8">
        <v>244</v>
      </c>
      <c r="F33" s="8">
        <v>945</v>
      </c>
      <c r="G33" s="8">
        <v>26</v>
      </c>
    </row>
    <row r="34" spans="1:7" ht="28.5" customHeight="1" thickBot="1" x14ac:dyDescent="0.3">
      <c r="A34" s="15" t="s">
        <v>344</v>
      </c>
      <c r="B34" s="16" t="s">
        <v>377</v>
      </c>
      <c r="C34" s="50">
        <v>16</v>
      </c>
      <c r="D34" s="50">
        <v>375</v>
      </c>
      <c r="E34" s="50">
        <v>95</v>
      </c>
      <c r="F34" s="50">
        <v>270</v>
      </c>
      <c r="G34" s="50">
        <v>10</v>
      </c>
    </row>
    <row r="35" spans="1:7" ht="28.5" customHeight="1" thickBot="1" x14ac:dyDescent="0.3">
      <c r="A35" s="53" t="s">
        <v>450</v>
      </c>
      <c r="B35" s="54" t="s">
        <v>38</v>
      </c>
      <c r="C35" s="55" t="s">
        <v>39</v>
      </c>
      <c r="D35" s="55">
        <v>90</v>
      </c>
      <c r="E35" s="55">
        <v>28</v>
      </c>
      <c r="F35" s="55">
        <v>60</v>
      </c>
      <c r="G35" s="55">
        <v>2</v>
      </c>
    </row>
    <row r="36" spans="1:7" ht="28.5" customHeight="1" thickBot="1" x14ac:dyDescent="0.3">
      <c r="A36" s="53" t="s">
        <v>423</v>
      </c>
      <c r="B36" s="54" t="s">
        <v>46</v>
      </c>
      <c r="C36" s="55" t="s">
        <v>47</v>
      </c>
      <c r="D36" s="55">
        <v>75</v>
      </c>
      <c r="E36" s="55">
        <v>13</v>
      </c>
      <c r="F36" s="55">
        <v>60</v>
      </c>
      <c r="G36" s="55">
        <v>2</v>
      </c>
    </row>
    <row r="37" spans="1:7" ht="28.5" customHeight="1" thickBot="1" x14ac:dyDescent="0.3">
      <c r="A37" s="56" t="s">
        <v>451</v>
      </c>
      <c r="B37" s="54" t="s">
        <v>191</v>
      </c>
      <c r="C37" s="55" t="s">
        <v>42</v>
      </c>
      <c r="D37" s="55">
        <v>45</v>
      </c>
      <c r="E37" s="55">
        <v>13</v>
      </c>
      <c r="F37" s="55">
        <v>30</v>
      </c>
      <c r="G37" s="55">
        <v>2</v>
      </c>
    </row>
    <row r="38" spans="1:7" ht="28.5" customHeight="1" thickBot="1" x14ac:dyDescent="0.3">
      <c r="A38" s="53" t="s">
        <v>452</v>
      </c>
      <c r="B38" s="54" t="s">
        <v>205</v>
      </c>
      <c r="C38" s="55" t="s">
        <v>39</v>
      </c>
      <c r="D38" s="55">
        <v>90</v>
      </c>
      <c r="E38" s="55">
        <v>28</v>
      </c>
      <c r="F38" s="55">
        <v>60</v>
      </c>
      <c r="G38" s="55">
        <v>2</v>
      </c>
    </row>
    <row r="39" spans="1:7" ht="28.5" customHeight="1" thickBot="1" x14ac:dyDescent="0.3">
      <c r="A39" s="53" t="s">
        <v>453</v>
      </c>
      <c r="B39" s="54" t="s">
        <v>197</v>
      </c>
      <c r="C39" s="55" t="s">
        <v>47</v>
      </c>
      <c r="D39" s="55">
        <v>75</v>
      </c>
      <c r="E39" s="55">
        <v>13</v>
      </c>
      <c r="F39" s="55">
        <v>60</v>
      </c>
      <c r="G39" s="55">
        <v>2</v>
      </c>
    </row>
    <row r="40" spans="1:7" ht="28.5" customHeight="1" thickBot="1" x14ac:dyDescent="0.3">
      <c r="A40" s="15" t="s">
        <v>359</v>
      </c>
      <c r="B40" s="16" t="s">
        <v>384</v>
      </c>
      <c r="C40" s="50">
        <v>26</v>
      </c>
      <c r="D40" s="50">
        <v>750</v>
      </c>
      <c r="E40" s="50">
        <v>123</v>
      </c>
      <c r="F40" s="50">
        <v>615</v>
      </c>
      <c r="G40" s="50">
        <v>12</v>
      </c>
    </row>
    <row r="41" spans="1:7" ht="28.5" customHeight="1" thickBot="1" x14ac:dyDescent="0.3">
      <c r="A41" s="56" t="s">
        <v>454</v>
      </c>
      <c r="B41" s="54" t="s">
        <v>209</v>
      </c>
      <c r="C41" s="55" t="s">
        <v>68</v>
      </c>
      <c r="D41" s="55">
        <v>60</v>
      </c>
      <c r="E41" s="55">
        <v>28</v>
      </c>
      <c r="F41" s="55">
        <v>30</v>
      </c>
      <c r="G41" s="55">
        <v>2</v>
      </c>
    </row>
    <row r="42" spans="1:7" ht="28.5" customHeight="1" thickBot="1" x14ac:dyDescent="0.3">
      <c r="A42" s="56" t="s">
        <v>455</v>
      </c>
      <c r="B42" s="54" t="s">
        <v>213</v>
      </c>
      <c r="C42" s="55" t="s">
        <v>47</v>
      </c>
      <c r="D42" s="55">
        <v>75</v>
      </c>
      <c r="E42" s="55">
        <v>13</v>
      </c>
      <c r="F42" s="55">
        <v>60</v>
      </c>
      <c r="G42" s="55">
        <v>2</v>
      </c>
    </row>
    <row r="43" spans="1:7" ht="28.5" customHeight="1" thickBot="1" x14ac:dyDescent="0.3">
      <c r="A43" s="56" t="s">
        <v>456</v>
      </c>
      <c r="B43" s="54" t="s">
        <v>195</v>
      </c>
      <c r="C43" s="55" t="s">
        <v>42</v>
      </c>
      <c r="D43" s="55">
        <v>45</v>
      </c>
      <c r="E43" s="55">
        <v>13</v>
      </c>
      <c r="F43" s="55">
        <v>30</v>
      </c>
      <c r="G43" s="55">
        <v>2</v>
      </c>
    </row>
    <row r="44" spans="1:7" ht="28.5" customHeight="1" thickBot="1" x14ac:dyDescent="0.3">
      <c r="A44" s="56" t="s">
        <v>457</v>
      </c>
      <c r="B44" s="54" t="s">
        <v>193</v>
      </c>
      <c r="C44" s="55" t="s">
        <v>47</v>
      </c>
      <c r="D44" s="55">
        <v>75</v>
      </c>
      <c r="E44" s="55">
        <v>13</v>
      </c>
      <c r="F44" s="55">
        <v>60</v>
      </c>
      <c r="G44" s="55">
        <v>2</v>
      </c>
    </row>
    <row r="45" spans="1:7" ht="28.5" customHeight="1" thickBot="1" x14ac:dyDescent="0.3">
      <c r="A45" s="53" t="s">
        <v>458</v>
      </c>
      <c r="B45" s="54" t="s">
        <v>207</v>
      </c>
      <c r="C45" s="55" t="s">
        <v>39</v>
      </c>
      <c r="D45" s="55">
        <v>90</v>
      </c>
      <c r="E45" s="55">
        <v>28</v>
      </c>
      <c r="F45" s="55">
        <v>60</v>
      </c>
      <c r="G45" s="55">
        <v>2</v>
      </c>
    </row>
    <row r="46" spans="1:7" ht="28.5" customHeight="1" thickBot="1" x14ac:dyDescent="0.3">
      <c r="A46" s="53" t="s">
        <v>459</v>
      </c>
      <c r="B46" s="54" t="s">
        <v>201</v>
      </c>
      <c r="C46" s="55" t="s">
        <v>39</v>
      </c>
      <c r="D46" s="55">
        <v>90</v>
      </c>
      <c r="E46" s="55">
        <v>28</v>
      </c>
      <c r="F46" s="55">
        <v>60</v>
      </c>
      <c r="G46" s="55">
        <v>2</v>
      </c>
    </row>
    <row r="47" spans="1:7" ht="28.5" customHeight="1" thickBot="1" x14ac:dyDescent="0.3">
      <c r="A47" s="56" t="s">
        <v>460</v>
      </c>
      <c r="B47" s="54" t="s">
        <v>164</v>
      </c>
      <c r="C47" s="55" t="s">
        <v>77</v>
      </c>
      <c r="D47" s="55">
        <v>45</v>
      </c>
      <c r="E47" s="55"/>
      <c r="F47" s="55">
        <v>45</v>
      </c>
      <c r="G47" s="55"/>
    </row>
    <row r="48" spans="1:7" ht="28.5" customHeight="1" thickBot="1" x14ac:dyDescent="0.3">
      <c r="A48" s="53" t="s">
        <v>461</v>
      </c>
      <c r="B48" s="54" t="s">
        <v>81</v>
      </c>
      <c r="C48" s="55" t="s">
        <v>82</v>
      </c>
      <c r="D48" s="55">
        <v>270</v>
      </c>
      <c r="E48" s="55"/>
      <c r="F48" s="55">
        <v>270</v>
      </c>
      <c r="G48" s="55"/>
    </row>
    <row r="49" spans="1:7" ht="28.5" customHeight="1" thickBot="1" x14ac:dyDescent="0.3">
      <c r="A49" s="15" t="s">
        <v>395</v>
      </c>
      <c r="B49" s="16" t="s">
        <v>435</v>
      </c>
      <c r="C49" s="50">
        <v>4</v>
      </c>
      <c r="D49" s="50">
        <v>90</v>
      </c>
      <c r="E49" s="50">
        <v>26</v>
      </c>
      <c r="F49" s="50">
        <v>60</v>
      </c>
      <c r="G49" s="50">
        <v>4</v>
      </c>
    </row>
    <row r="50" spans="1:7" ht="28.5" customHeight="1" thickBot="1" x14ac:dyDescent="0.3">
      <c r="A50" s="53" t="s">
        <v>462</v>
      </c>
      <c r="B50" s="54" t="s">
        <v>203</v>
      </c>
      <c r="C50" s="55" t="s">
        <v>42</v>
      </c>
      <c r="D50" s="55">
        <v>45</v>
      </c>
      <c r="E50" s="55">
        <v>13</v>
      </c>
      <c r="F50" s="55">
        <v>30</v>
      </c>
      <c r="G50" s="55">
        <v>2</v>
      </c>
    </row>
    <row r="51" spans="1:7" ht="28.5" customHeight="1" thickBot="1" x14ac:dyDescent="0.3">
      <c r="A51" s="11" t="s">
        <v>439</v>
      </c>
      <c r="B51" s="18" t="s">
        <v>176</v>
      </c>
      <c r="C51" s="19" t="s">
        <v>42</v>
      </c>
      <c r="D51" s="19">
        <v>45</v>
      </c>
      <c r="E51" s="19">
        <v>13</v>
      </c>
      <c r="F51" s="19">
        <v>30</v>
      </c>
      <c r="G51" s="19">
        <v>2</v>
      </c>
    </row>
    <row r="52" spans="1:7" ht="28.5" customHeight="1" thickBot="1" x14ac:dyDescent="0.3">
      <c r="A52" s="56" t="s">
        <v>463</v>
      </c>
      <c r="B52" s="54" t="s">
        <v>219</v>
      </c>
      <c r="C52" s="55" t="s">
        <v>220</v>
      </c>
      <c r="D52" s="55">
        <v>30</v>
      </c>
      <c r="E52" s="55">
        <v>28</v>
      </c>
      <c r="F52" s="55"/>
      <c r="G52" s="55">
        <v>2</v>
      </c>
    </row>
    <row r="53" spans="1:7" ht="28.5" customHeight="1" thickBot="1" x14ac:dyDescent="0.3">
      <c r="A53" s="56" t="s">
        <v>464</v>
      </c>
      <c r="B53" s="54" t="s">
        <v>222</v>
      </c>
      <c r="C53" s="55" t="s">
        <v>223</v>
      </c>
      <c r="D53" s="55">
        <v>60</v>
      </c>
      <c r="E53" s="55"/>
      <c r="F53" s="55">
        <v>60</v>
      </c>
      <c r="G53" s="55"/>
    </row>
    <row r="54" spans="1:7" ht="28.5" customHeight="1" thickBot="1" x14ac:dyDescent="0.3">
      <c r="A54" s="52"/>
      <c r="B54" s="33" t="s">
        <v>92</v>
      </c>
      <c r="C54" s="8">
        <v>139</v>
      </c>
      <c r="D54" s="8">
        <v>2655</v>
      </c>
      <c r="E54" s="8">
        <v>1457</v>
      </c>
      <c r="F54" s="8">
        <v>1118</v>
      </c>
      <c r="G54" s="8">
        <v>80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</vt:i4>
      </vt:variant>
    </vt:vector>
  </HeadingPairs>
  <TitlesOfParts>
    <vt:vector size="23" baseType="lpstr">
      <vt:lpstr>CTDT (4)</vt:lpstr>
      <vt:lpstr>CTDT (3)</vt:lpstr>
      <vt:lpstr>CTDT (2)</vt:lpstr>
      <vt:lpstr>CTDT</vt:lpstr>
      <vt:lpstr>19C1-THU</vt:lpstr>
      <vt:lpstr>19C1-TKD</vt:lpstr>
      <vt:lpstr>ANM</vt:lpstr>
      <vt:lpstr>CMT</vt:lpstr>
      <vt:lpstr>QTM</vt:lpstr>
      <vt:lpstr>TMD</vt:lpstr>
      <vt:lpstr>LTM</vt:lpstr>
      <vt:lpstr>TKW</vt:lpstr>
      <vt:lpstr>19T4-CTDT (2)</vt:lpstr>
      <vt:lpstr>19T4-CTDT</vt:lpstr>
      <vt:lpstr>THU</vt:lpstr>
      <vt:lpstr>TKD</vt:lpstr>
      <vt:lpstr>19T4-LTM</vt:lpstr>
      <vt:lpstr>19T4-TKW</vt:lpstr>
      <vt:lpstr>19T4-ANM</vt:lpstr>
      <vt:lpstr>19T4-CMT</vt:lpstr>
      <vt:lpstr>19T4-QTM</vt:lpstr>
      <vt:lpstr>19T4-TMĐ</vt:lpstr>
      <vt:lpstr>QTM!_Hlk536631255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2019-05-06T11:17:44Z</cp:lastPrinted>
  <dcterms:created xsi:type="dcterms:W3CDTF">2019-05-06T03:57:30Z</dcterms:created>
  <dcterms:modified xsi:type="dcterms:W3CDTF">2019-05-06T12:50:07Z</dcterms:modified>
</cp:coreProperties>
</file>